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<sst xmlns="http://schemas.openxmlformats.org/spreadsheetml/2006/main" count="263" uniqueCount="92">
  <si>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</si>
  <si>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</si>
  <si>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</si>
  <si>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</si>
  <si>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</si>
  <si>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</si>
  <si>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</si>
  <si>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</si>
  <si>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</si>
  <si>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</si>
  <si>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</si>
  <si>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</si>
  <si>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</si>
  <si>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</si>
  <si>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</si>
  <si>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</si>
  <si>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</si>
  <si>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</si>
  <si>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</si>
  <si>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</si>
  <si>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</si>
  <si>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</si>
  <si>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</si>
  <si>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</si>
  <si>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</si>
  <si>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</si>
  <si>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</si>
  <si>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</si>
  <si>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</si>
  <si>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</si>
  <si>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</si>
  <si>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</si>
  <si>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</si>
  <si>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</si>
  <si>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</si>
  <si>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</si>
  <si>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</si>
  <si>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602 Binningen Oberwilerstr.</t>
  </si>
  <si>
    <t>DTV</t>
  </si>
  <si>
    <t>Koord. 2609891 / 1264687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</si>
  <si>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</si>
  <si>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</si>
  <si>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</si>
  <si>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</si>
  <si>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</si>
  <si>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</si>
  <si>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</si>
  <si>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</si>
  <si>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</si>
  <si>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</si>
  <si>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</si>
  <si>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</si>
  <si>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</si>
  <si>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</si>
  <si>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</si>
  <si>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</si>
  <si>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</si>
  <si>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</si>
  <si>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</si>
  <si>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160160  363 Tage      3.3%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</si>
  <si>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</si>
  <si>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</si>
  <si>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</si>
  <si>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</si>
  <si>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</si>
  <si>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</si>
  <si>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</si>
  <si>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</si>
  <si>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</si>
  <si>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</si>
  <si>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</si>
  <si>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</si>
  <si>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</si>
  <si>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</si>
  <si>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</si>
  <si>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</si>
  <si>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</si>
  <si>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</si>
  <si>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602 Binningen Oberwilerstr., Ereignisse</t>
  </si>
  <si>
    <t>29.01.2018  Behinderung,   Ri Bottm 16.30 Uhr Unf nahe Zst</t>
  </si>
  <si>
    <t>10.02.2018 bis 25.02.2018  Ferien Anfang/Ende,   Fasnachtsferien</t>
  </si>
  <si>
    <t>19.02.2018 bis 21.02.2018  Veranstaltung,   Basler Fasnacht</t>
  </si>
  <si>
    <t>24.02.2018  Veranstaltung, Behinderung,   Fasnachtsumzug in Binningen</t>
  </si>
  <si>
    <t>14.03.2018  Umlagerung wegen, Behinderung,   A2 Ri BS 12.30 Uhr schw Unf nach Tu Schw'h &gt; b Ri gesp</t>
  </si>
  <si>
    <t>24.03.2018 bis 08.04.2018  Ferien Anfang/Ende,   Osterferien</t>
  </si>
  <si>
    <t>30.06.2018 bis 12.08.2018  Ferien Anfang/Ende,   Sommerferien</t>
  </si>
  <si>
    <t>29.09.2018 bis 14.10.2018  Ferien Anfang/Ende,   Herbstferien</t>
  </si>
  <si>
    <t>03.10.2018  Anderes,   Tag der Deutschen Einheit (Feiertag)</t>
  </si>
  <si>
    <t>27.10.2018 bis 11.11.2018  Veranstaltung,   Basler Herbstmesse</t>
  </si>
  <si>
    <t>15.11.2018  Umlagerung wegen,   A2 Ri BS 21.00 Unf bei Zoll DE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</si>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</sst>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602  Binningen Oberwilerstr.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6551</c:v>
                </c:pt>
                <c:pt idx="1">
                  <c:v>6850</c:v>
                </c:pt>
                <c:pt idx="2">
                  <c:v>7067</c:v>
                </c:pt>
                <c:pt idx="3">
                  <c:v>6985</c:v>
                </c:pt>
                <c:pt idx="4">
                  <c:v>7018</c:v>
                </c:pt>
                <c:pt idx="5">
                  <c:v>5449</c:v>
                </c:pt>
                <c:pt idx="6">
                  <c:v>4323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7276</c:v>
                </c:pt>
                <c:pt idx="1">
                  <c:v>7648</c:v>
                </c:pt>
                <c:pt idx="2">
                  <c:v>7843</c:v>
                </c:pt>
                <c:pt idx="3">
                  <c:v>7826</c:v>
                </c:pt>
                <c:pt idx="4">
                  <c:v>7994</c:v>
                </c:pt>
                <c:pt idx="5">
                  <c:v>6130</c:v>
                </c:pt>
                <c:pt idx="6">
                  <c:v>4549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33600"/>
        <c:axId val="87872256"/>
      </c:barChart>
      <c:catAx>
        <c:axId val="8783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7872256"/>
        <c:crosses val="autoZero"/>
        <c:auto val="1"/>
        <c:lblAlgn val="ctr"/>
        <c:lblOffset val="100"/>
        <c:noMultiLvlLbl val="0"/>
      </c:catAx>
      <c:valAx>
        <c:axId val="87872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7833600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33</v>
      </c>
      <c r="C17" s="3">
        <v>34</v>
      </c>
      <c r="D17" s="3">
        <v>41</v>
      </c>
      <c r="E17" s="3">
        <v>43</v>
      </c>
      <c r="F17" s="3">
        <v>46</v>
      </c>
      <c r="G17" s="3">
        <v>104</v>
      </c>
      <c r="H17" s="3">
        <v>110</v>
      </c>
      <c r="I17" s="3">
        <v>39</v>
      </c>
      <c r="J17" s="3">
        <v>59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20</v>
      </c>
      <c r="C18" s="3">
        <v>17</v>
      </c>
      <c r="D18" s="3">
        <v>19</v>
      </c>
      <c r="E18" s="3">
        <v>19</v>
      </c>
      <c r="F18" s="3">
        <v>21</v>
      </c>
      <c r="G18" s="3">
        <v>57</v>
      </c>
      <c r="H18" s="3">
        <v>68</v>
      </c>
      <c r="I18" s="3">
        <v>19</v>
      </c>
      <c r="J18" s="3">
        <v>31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13</v>
      </c>
      <c r="C19" s="3">
        <v>11</v>
      </c>
      <c r="D19" s="3">
        <v>12</v>
      </c>
      <c r="E19" s="3">
        <v>11</v>
      </c>
      <c r="F19" s="3">
        <v>15</v>
      </c>
      <c r="G19" s="3">
        <v>37</v>
      </c>
      <c r="H19" s="3">
        <v>46</v>
      </c>
      <c r="I19" s="3">
        <v>12</v>
      </c>
      <c r="J19" s="3">
        <v>21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12</v>
      </c>
      <c r="C20" s="2">
        <v>9</v>
      </c>
      <c r="D20" s="2">
        <v>11</v>
      </c>
      <c r="E20" s="2">
        <v>11</v>
      </c>
      <c r="F20" s="2">
        <v>14</v>
      </c>
      <c r="G20" s="2">
        <v>27</v>
      </c>
      <c r="H20" s="2">
        <v>34</v>
      </c>
      <c r="I20" s="2">
        <v>11</v>
      </c>
      <c r="J20" s="2">
        <v>17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25</v>
      </c>
      <c r="C21" s="2">
        <v>21</v>
      </c>
      <c r="D21" s="2">
        <v>22</v>
      </c>
      <c r="E21" s="2">
        <v>23</v>
      </c>
      <c r="F21" s="2">
        <v>25</v>
      </c>
      <c r="G21" s="2">
        <v>27</v>
      </c>
      <c r="H21" s="2">
        <v>33</v>
      </c>
      <c r="I21" s="2">
        <v>23</v>
      </c>
      <c r="J21" s="2">
        <v>25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68</v>
      </c>
      <c r="C22" s="3">
        <v>66</v>
      </c>
      <c r="D22" s="3">
        <v>65</v>
      </c>
      <c r="E22" s="3">
        <v>68</v>
      </c>
      <c r="F22" s="3">
        <v>68</v>
      </c>
      <c r="G22" s="3">
        <v>42</v>
      </c>
      <c r="H22" s="3">
        <v>31</v>
      </c>
      <c r="I22" s="3">
        <v>67</v>
      </c>
      <c r="J22" s="3">
        <v>58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227</v>
      </c>
      <c r="C23" s="3">
        <v>238</v>
      </c>
      <c r="D23" s="3">
        <v>240</v>
      </c>
      <c r="E23" s="3">
        <v>236</v>
      </c>
      <c r="F23" s="3">
        <v>230</v>
      </c>
      <c r="G23" s="3">
        <v>65</v>
      </c>
      <c r="H23" s="3">
        <v>39</v>
      </c>
      <c r="I23" s="3">
        <v>234</v>
      </c>
      <c r="J23" s="3">
        <v>182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330</v>
      </c>
      <c r="C24" s="3">
        <v>340</v>
      </c>
      <c r="D24" s="3">
        <v>346</v>
      </c>
      <c r="E24" s="3">
        <v>347</v>
      </c>
      <c r="F24" s="3">
        <v>330</v>
      </c>
      <c r="G24" s="3">
        <v>114</v>
      </c>
      <c r="H24" s="3">
        <v>57</v>
      </c>
      <c r="I24" s="3">
        <v>339</v>
      </c>
      <c r="J24" s="3">
        <v>266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312</v>
      </c>
      <c r="C25" s="3">
        <v>328</v>
      </c>
      <c r="D25" s="3">
        <v>330</v>
      </c>
      <c r="E25" s="3">
        <v>337</v>
      </c>
      <c r="F25" s="3">
        <v>333</v>
      </c>
      <c r="G25" s="3">
        <v>202</v>
      </c>
      <c r="H25" s="3">
        <v>92</v>
      </c>
      <c r="I25" s="3">
        <v>328</v>
      </c>
      <c r="J25" s="3">
        <v>276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330</v>
      </c>
      <c r="C26" s="3">
        <v>341</v>
      </c>
      <c r="D26" s="3">
        <v>348</v>
      </c>
      <c r="E26" s="3">
        <v>346</v>
      </c>
      <c r="F26" s="3">
        <v>358</v>
      </c>
      <c r="G26" s="3">
        <v>296</v>
      </c>
      <c r="H26" s="3">
        <v>162</v>
      </c>
      <c r="I26" s="3">
        <v>345</v>
      </c>
      <c r="J26" s="3">
        <v>311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373</v>
      </c>
      <c r="C27" s="3">
        <v>380</v>
      </c>
      <c r="D27" s="3">
        <v>392</v>
      </c>
      <c r="E27" s="3">
        <v>395</v>
      </c>
      <c r="F27" s="3">
        <v>418</v>
      </c>
      <c r="G27" s="3">
        <v>367</v>
      </c>
      <c r="H27" s="3">
        <v>224</v>
      </c>
      <c r="I27" s="3">
        <v>391</v>
      </c>
      <c r="J27" s="3">
        <v>364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440</v>
      </c>
      <c r="C28" s="3">
        <v>470</v>
      </c>
      <c r="D28" s="3">
        <v>473</v>
      </c>
      <c r="E28" s="3">
        <v>469</v>
      </c>
      <c r="F28" s="3">
        <v>487</v>
      </c>
      <c r="G28" s="3">
        <v>404</v>
      </c>
      <c r="H28" s="3">
        <v>291</v>
      </c>
      <c r="I28" s="3">
        <v>468</v>
      </c>
      <c r="J28" s="3">
        <v>433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371</v>
      </c>
      <c r="C29" s="3">
        <v>394</v>
      </c>
      <c r="D29" s="3">
        <v>411</v>
      </c>
      <c r="E29" s="3">
        <v>411</v>
      </c>
      <c r="F29" s="3">
        <v>420</v>
      </c>
      <c r="G29" s="3">
        <v>407</v>
      </c>
      <c r="H29" s="3">
        <v>310</v>
      </c>
      <c r="I29" s="3">
        <v>401</v>
      </c>
      <c r="J29" s="3">
        <v>389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375</v>
      </c>
      <c r="C30" s="3">
        <v>395</v>
      </c>
      <c r="D30" s="3">
        <v>414</v>
      </c>
      <c r="E30" s="3">
        <v>405</v>
      </c>
      <c r="F30" s="3">
        <v>419</v>
      </c>
      <c r="G30" s="3">
        <v>397</v>
      </c>
      <c r="H30" s="3">
        <v>314</v>
      </c>
      <c r="I30" s="3">
        <v>401</v>
      </c>
      <c r="J30" s="3">
        <v>388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411</v>
      </c>
      <c r="C31" s="3">
        <v>429</v>
      </c>
      <c r="D31" s="3">
        <v>447</v>
      </c>
      <c r="E31" s="3">
        <v>437</v>
      </c>
      <c r="F31" s="3">
        <v>465</v>
      </c>
      <c r="G31" s="3">
        <v>413</v>
      </c>
      <c r="H31" s="3">
        <v>328</v>
      </c>
      <c r="I31" s="3">
        <v>438</v>
      </c>
      <c r="J31" s="3">
        <v>419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453</v>
      </c>
      <c r="C32" s="3">
        <v>464</v>
      </c>
      <c r="D32" s="3">
        <v>473</v>
      </c>
      <c r="E32" s="3">
        <v>452</v>
      </c>
      <c r="F32" s="3">
        <v>494</v>
      </c>
      <c r="G32" s="3">
        <v>401</v>
      </c>
      <c r="H32" s="3">
        <v>343</v>
      </c>
      <c r="I32" s="3">
        <v>467</v>
      </c>
      <c r="J32" s="3">
        <v>440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562</v>
      </c>
      <c r="C33" s="3">
        <v>578</v>
      </c>
      <c r="D33" s="3">
        <v>592</v>
      </c>
      <c r="E33" s="3">
        <v>569</v>
      </c>
      <c r="F33" s="3">
        <v>580</v>
      </c>
      <c r="G33" s="3">
        <v>412</v>
      </c>
      <c r="H33" s="3">
        <v>355</v>
      </c>
      <c r="I33" s="3">
        <v>576</v>
      </c>
      <c r="J33" s="3">
        <v>521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612</v>
      </c>
      <c r="C34" s="3">
        <v>631</v>
      </c>
      <c r="D34" s="3">
        <v>646</v>
      </c>
      <c r="E34" s="3">
        <v>624</v>
      </c>
      <c r="F34" s="3">
        <v>593</v>
      </c>
      <c r="G34" s="3">
        <v>399</v>
      </c>
      <c r="H34" s="3">
        <v>358</v>
      </c>
      <c r="I34" s="3">
        <v>621</v>
      </c>
      <c r="J34" s="3">
        <v>551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520</v>
      </c>
      <c r="C35" s="3">
        <v>551</v>
      </c>
      <c r="D35" s="3">
        <v>563</v>
      </c>
      <c r="E35" s="3">
        <v>559</v>
      </c>
      <c r="F35" s="3">
        <v>507</v>
      </c>
      <c r="G35" s="3">
        <v>343</v>
      </c>
      <c r="H35" s="3">
        <v>311</v>
      </c>
      <c r="I35" s="3">
        <v>540</v>
      </c>
      <c r="J35" s="3">
        <v>479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360</v>
      </c>
      <c r="C36" s="3">
        <v>360</v>
      </c>
      <c r="D36" s="3">
        <v>380</v>
      </c>
      <c r="E36" s="3">
        <v>369</v>
      </c>
      <c r="F36" s="3">
        <v>342</v>
      </c>
      <c r="G36" s="3">
        <v>231</v>
      </c>
      <c r="H36" s="3">
        <v>252</v>
      </c>
      <c r="I36" s="3">
        <v>362</v>
      </c>
      <c r="J36" s="3">
        <v>327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237</v>
      </c>
      <c r="C37" s="3">
        <v>258</v>
      </c>
      <c r="D37" s="3">
        <v>273</v>
      </c>
      <c r="E37" s="3">
        <v>265</v>
      </c>
      <c r="F37" s="3">
        <v>240</v>
      </c>
      <c r="G37" s="3">
        <v>179</v>
      </c>
      <c r="H37" s="3">
        <v>214</v>
      </c>
      <c r="I37" s="3">
        <v>255</v>
      </c>
      <c r="J37" s="3">
        <v>238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211</v>
      </c>
      <c r="C38" s="3">
        <v>242</v>
      </c>
      <c r="D38" s="3">
        <v>253</v>
      </c>
      <c r="E38" s="3">
        <v>253</v>
      </c>
      <c r="F38" s="3">
        <v>216</v>
      </c>
      <c r="G38" s="3">
        <v>176</v>
      </c>
      <c r="H38" s="3">
        <v>168</v>
      </c>
      <c r="I38" s="3">
        <v>235</v>
      </c>
      <c r="J38" s="3">
        <v>217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168</v>
      </c>
      <c r="C39" s="3">
        <v>190</v>
      </c>
      <c r="D39" s="3">
        <v>211</v>
      </c>
      <c r="E39" s="3">
        <v>217</v>
      </c>
      <c r="F39" s="3">
        <v>218</v>
      </c>
      <c r="G39" s="3">
        <v>185</v>
      </c>
      <c r="H39" s="3">
        <v>116</v>
      </c>
      <c r="I39" s="3">
        <v>201</v>
      </c>
      <c r="J39" s="3">
        <v>186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88</v>
      </c>
      <c r="C40" s="3">
        <v>104</v>
      </c>
      <c r="D40" s="3">
        <v>107</v>
      </c>
      <c r="E40" s="3">
        <v>121</v>
      </c>
      <c r="F40" s="3">
        <v>181</v>
      </c>
      <c r="G40" s="3">
        <v>165</v>
      </c>
      <c r="H40" s="3">
        <v>69</v>
      </c>
      <c r="I40" s="3">
        <v>120</v>
      </c>
      <c r="J40" s="3">
        <v>119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6551</v>
      </c>
      <c r="C42" s="5">
        <f t="shared" si="0"/>
        <v>6851</v>
      </c>
      <c r="D42" s="5">
        <f t="shared" si="0"/>
        <v>7069</v>
      </c>
      <c r="E42" s="5">
        <f t="shared" si="0"/>
        <v>6987</v>
      </c>
      <c r="F42" s="5">
        <f t="shared" si="0"/>
        <v>7020</v>
      </c>
      <c r="G42" s="5">
        <f t="shared" si="0"/>
        <v>5450</v>
      </c>
      <c r="H42" s="5">
        <f t="shared" si="0"/>
        <v>4325</v>
      </c>
      <c r="I42" s="5">
        <f t="shared" si="0"/>
        <v>6893</v>
      </c>
      <c r="J42" s="5">
        <f t="shared" si="0"/>
        <v>6317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2507</v>
      </c>
      <c r="C44" s="1">
        <f t="shared" si="1"/>
        <v>2584</v>
      </c>
      <c r="D44" s="1">
        <f t="shared" si="1"/>
        <v>2654</v>
      </c>
      <c r="E44" s="1">
        <f t="shared" si="1"/>
        <v>2573</v>
      </c>
      <c r="F44" s="1">
        <f t="shared" si="1"/>
        <v>2516</v>
      </c>
      <c r="G44" s="1">
        <f t="shared" si="1"/>
        <v>1786</v>
      </c>
      <c r="H44" s="1">
        <f t="shared" si="1"/>
        <v>1619</v>
      </c>
      <c r="I44" s="1">
        <f t="shared" si="1"/>
        <v>2566</v>
      </c>
      <c r="J44" s="1">
        <f t="shared" si="1"/>
        <v>2318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427</v>
      </c>
      <c r="C46" s="1">
        <f t="shared" ref="C46:J46" si="2">SUM(C39:C40) +SUM(C17:C22)</f>
        <v>452</v>
      </c>
      <c r="D46" s="1">
        <f t="shared" si="2"/>
        <v>488</v>
      </c>
      <c r="E46" s="1">
        <f t="shared" si="2"/>
        <v>513</v>
      </c>
      <c r="F46" s="1">
        <f t="shared" si="2"/>
        <v>588</v>
      </c>
      <c r="G46" s="1">
        <f t="shared" si="2"/>
        <v>644</v>
      </c>
      <c r="H46" s="1">
        <f t="shared" si="2"/>
        <v>507</v>
      </c>
      <c r="I46" s="1">
        <f t="shared" si="2"/>
        <v>492</v>
      </c>
      <c r="J46" s="1">
        <f t="shared" si="2"/>
        <v>516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5686</v>
      </c>
      <c r="C48" s="3">
        <f t="shared" si="3"/>
        <v>5919</v>
      </c>
      <c r="D48" s="3">
        <f t="shared" si="3"/>
        <v>6088</v>
      </c>
      <c r="E48" s="3">
        <f t="shared" si="3"/>
        <v>5985</v>
      </c>
      <c r="F48" s="3">
        <f t="shared" si="3"/>
        <v>5986</v>
      </c>
      <c r="G48" s="3">
        <f t="shared" si="3"/>
        <v>4565</v>
      </c>
      <c r="H48" s="3">
        <f t="shared" si="3"/>
        <v>3611</v>
      </c>
      <c r="I48" s="3">
        <f t="shared" si="3"/>
        <v>5932</v>
      </c>
      <c r="J48" s="3">
        <f t="shared" si="3"/>
        <v>5402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6124</v>
      </c>
      <c r="C50" s="3">
        <f t="shared" si="4"/>
        <v>6399</v>
      </c>
      <c r="D50" s="3">
        <f t="shared" si="4"/>
        <v>6581</v>
      </c>
      <c r="E50" s="3">
        <f t="shared" si="4"/>
        <v>6474</v>
      </c>
      <c r="F50" s="3">
        <f t="shared" si="4"/>
        <v>6432</v>
      </c>
      <c r="G50" s="3">
        <f t="shared" si="4"/>
        <v>4806</v>
      </c>
      <c r="H50" s="3">
        <f t="shared" si="4"/>
        <v>3818</v>
      </c>
      <c r="I50" s="3">
        <f t="shared" si="4"/>
        <v>6401</v>
      </c>
      <c r="J50" s="3">
        <f t="shared" si="4"/>
        <v>5801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27</v>
      </c>
      <c r="C88" s="3">
        <v>29</v>
      </c>
      <c r="D88" s="3">
        <v>28</v>
      </c>
      <c r="E88" s="3">
        <v>33</v>
      </c>
      <c r="F88" s="3">
        <v>32</v>
      </c>
      <c r="G88" s="3">
        <v>73</v>
      </c>
      <c r="H88" s="3">
        <v>81</v>
      </c>
      <c r="I88" s="3">
        <v>30</v>
      </c>
      <c r="J88" s="3">
        <v>43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15</v>
      </c>
      <c r="C89" s="3">
        <v>15</v>
      </c>
      <c r="D89" s="3">
        <v>15</v>
      </c>
      <c r="E89" s="3">
        <v>16</v>
      </c>
      <c r="F89" s="3">
        <v>18</v>
      </c>
      <c r="G89" s="3">
        <v>42</v>
      </c>
      <c r="H89" s="3">
        <v>51</v>
      </c>
      <c r="I89" s="3">
        <v>16</v>
      </c>
      <c r="J89" s="3">
        <v>25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12</v>
      </c>
      <c r="C90" s="3">
        <v>9</v>
      </c>
      <c r="D90" s="3">
        <v>9</v>
      </c>
      <c r="E90" s="3">
        <v>9</v>
      </c>
      <c r="F90" s="3">
        <v>11</v>
      </c>
      <c r="G90" s="3">
        <v>28</v>
      </c>
      <c r="H90" s="3">
        <v>36</v>
      </c>
      <c r="I90" s="3">
        <v>10</v>
      </c>
      <c r="J90" s="3">
        <v>16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18</v>
      </c>
      <c r="C91" s="2">
        <v>13</v>
      </c>
      <c r="D91" s="2">
        <v>14</v>
      </c>
      <c r="E91" s="2">
        <v>13</v>
      </c>
      <c r="F91" s="2">
        <v>15</v>
      </c>
      <c r="G91" s="2">
        <v>27</v>
      </c>
      <c r="H91" s="2">
        <v>31</v>
      </c>
      <c r="I91" s="2">
        <v>15</v>
      </c>
      <c r="J91" s="2">
        <v>19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34</v>
      </c>
      <c r="C92" s="2">
        <v>31</v>
      </c>
      <c r="D92" s="2">
        <v>32</v>
      </c>
      <c r="E92" s="2">
        <v>33</v>
      </c>
      <c r="F92" s="2">
        <v>37</v>
      </c>
      <c r="G92" s="2">
        <v>34</v>
      </c>
      <c r="H92" s="2">
        <v>33</v>
      </c>
      <c r="I92" s="2">
        <v>33</v>
      </c>
      <c r="J92" s="2">
        <v>33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108</v>
      </c>
      <c r="C93" s="3">
        <v>107</v>
      </c>
      <c r="D93" s="3">
        <v>101</v>
      </c>
      <c r="E93" s="3">
        <v>108</v>
      </c>
      <c r="F93" s="3">
        <v>106</v>
      </c>
      <c r="G93" s="3">
        <v>48</v>
      </c>
      <c r="H93" s="3">
        <v>33</v>
      </c>
      <c r="I93" s="3">
        <v>106</v>
      </c>
      <c r="J93" s="3">
        <v>87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409</v>
      </c>
      <c r="C94" s="3">
        <v>446</v>
      </c>
      <c r="D94" s="3">
        <v>432</v>
      </c>
      <c r="E94" s="3">
        <v>432</v>
      </c>
      <c r="F94" s="3">
        <v>405</v>
      </c>
      <c r="G94" s="3">
        <v>100</v>
      </c>
      <c r="H94" s="3">
        <v>64</v>
      </c>
      <c r="I94" s="3">
        <v>425</v>
      </c>
      <c r="J94" s="3">
        <v>327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667</v>
      </c>
      <c r="C95" s="3">
        <v>714</v>
      </c>
      <c r="D95" s="3">
        <v>717</v>
      </c>
      <c r="E95" s="3">
        <v>713</v>
      </c>
      <c r="F95" s="3">
        <v>660</v>
      </c>
      <c r="G95" s="3">
        <v>180</v>
      </c>
      <c r="H95" s="3">
        <v>65</v>
      </c>
      <c r="I95" s="3">
        <v>694</v>
      </c>
      <c r="J95" s="3">
        <v>530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602</v>
      </c>
      <c r="C96" s="3">
        <v>654</v>
      </c>
      <c r="D96" s="3">
        <v>639</v>
      </c>
      <c r="E96" s="3">
        <v>661</v>
      </c>
      <c r="F96" s="3">
        <v>627</v>
      </c>
      <c r="G96" s="3">
        <v>329</v>
      </c>
      <c r="H96" s="3">
        <v>130</v>
      </c>
      <c r="I96" s="3">
        <v>636</v>
      </c>
      <c r="J96" s="3">
        <v>520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476</v>
      </c>
      <c r="C97" s="3">
        <v>498</v>
      </c>
      <c r="D97" s="3">
        <v>504</v>
      </c>
      <c r="E97" s="3">
        <v>515</v>
      </c>
      <c r="F97" s="3">
        <v>526</v>
      </c>
      <c r="G97" s="3">
        <v>443</v>
      </c>
      <c r="H97" s="3">
        <v>241</v>
      </c>
      <c r="I97" s="3">
        <v>504</v>
      </c>
      <c r="J97" s="3">
        <v>457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441</v>
      </c>
      <c r="C98" s="3">
        <v>463</v>
      </c>
      <c r="D98" s="3">
        <v>478</v>
      </c>
      <c r="E98" s="3">
        <v>483</v>
      </c>
      <c r="F98" s="3">
        <v>499</v>
      </c>
      <c r="G98" s="3">
        <v>489</v>
      </c>
      <c r="H98" s="3">
        <v>280</v>
      </c>
      <c r="I98" s="3">
        <v>473</v>
      </c>
      <c r="J98" s="3">
        <v>447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434</v>
      </c>
      <c r="C99" s="3">
        <v>454</v>
      </c>
      <c r="D99" s="3">
        <v>474</v>
      </c>
      <c r="E99" s="3">
        <v>480</v>
      </c>
      <c r="F99" s="3">
        <v>504</v>
      </c>
      <c r="G99" s="3">
        <v>490</v>
      </c>
      <c r="H99" s="3">
        <v>311</v>
      </c>
      <c r="I99" s="3">
        <v>469</v>
      </c>
      <c r="J99" s="3">
        <v>449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377</v>
      </c>
      <c r="C100" s="3">
        <v>384</v>
      </c>
      <c r="D100" s="3">
        <v>414</v>
      </c>
      <c r="E100" s="3">
        <v>399</v>
      </c>
      <c r="F100" s="3">
        <v>417</v>
      </c>
      <c r="G100" s="3">
        <v>452</v>
      </c>
      <c r="H100" s="3">
        <v>312</v>
      </c>
      <c r="I100" s="3">
        <v>398</v>
      </c>
      <c r="J100" s="3">
        <v>393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494</v>
      </c>
      <c r="C101" s="3">
        <v>510</v>
      </c>
      <c r="D101" s="3">
        <v>536</v>
      </c>
      <c r="E101" s="3">
        <v>509</v>
      </c>
      <c r="F101" s="3">
        <v>518</v>
      </c>
      <c r="G101" s="3">
        <v>456</v>
      </c>
      <c r="H101" s="3">
        <v>333</v>
      </c>
      <c r="I101" s="3">
        <v>513</v>
      </c>
      <c r="J101" s="3">
        <v>479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455</v>
      </c>
      <c r="C102" s="3">
        <v>465</v>
      </c>
      <c r="D102" s="3">
        <v>492</v>
      </c>
      <c r="E102" s="3">
        <v>473</v>
      </c>
      <c r="F102" s="3">
        <v>503</v>
      </c>
      <c r="G102" s="3">
        <v>455</v>
      </c>
      <c r="H102" s="3">
        <v>359</v>
      </c>
      <c r="I102" s="3">
        <v>478</v>
      </c>
      <c r="J102" s="3">
        <v>457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453</v>
      </c>
      <c r="C103" s="3">
        <v>467</v>
      </c>
      <c r="D103" s="3">
        <v>491</v>
      </c>
      <c r="E103" s="3">
        <v>475</v>
      </c>
      <c r="F103" s="3">
        <v>519</v>
      </c>
      <c r="G103" s="3">
        <v>417</v>
      </c>
      <c r="H103" s="3">
        <v>367</v>
      </c>
      <c r="I103" s="3">
        <v>481</v>
      </c>
      <c r="J103" s="3">
        <v>455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504</v>
      </c>
      <c r="C104" s="3">
        <v>515</v>
      </c>
      <c r="D104" s="3">
        <v>528</v>
      </c>
      <c r="E104" s="3">
        <v>525</v>
      </c>
      <c r="F104" s="3">
        <v>539</v>
      </c>
      <c r="G104" s="3">
        <v>405</v>
      </c>
      <c r="H104" s="3">
        <v>376</v>
      </c>
      <c r="I104" s="3">
        <v>522</v>
      </c>
      <c r="J104" s="3">
        <v>485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505</v>
      </c>
      <c r="C105" s="3">
        <v>533</v>
      </c>
      <c r="D105" s="3">
        <v>537</v>
      </c>
      <c r="E105" s="3">
        <v>531</v>
      </c>
      <c r="F105" s="3">
        <v>536</v>
      </c>
      <c r="G105" s="3">
        <v>401</v>
      </c>
      <c r="H105" s="3">
        <v>372</v>
      </c>
      <c r="I105" s="3">
        <v>528</v>
      </c>
      <c r="J105" s="3">
        <v>488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423</v>
      </c>
      <c r="C106" s="3">
        <v>449</v>
      </c>
      <c r="D106" s="3">
        <v>464</v>
      </c>
      <c r="E106" s="3">
        <v>470</v>
      </c>
      <c r="F106" s="3">
        <v>486</v>
      </c>
      <c r="G106" s="3">
        <v>357</v>
      </c>
      <c r="H106" s="3">
        <v>314</v>
      </c>
      <c r="I106" s="3">
        <v>458</v>
      </c>
      <c r="J106" s="3">
        <v>423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296</v>
      </c>
      <c r="C107" s="3">
        <v>315</v>
      </c>
      <c r="D107" s="3">
        <v>320</v>
      </c>
      <c r="E107" s="3">
        <v>326</v>
      </c>
      <c r="F107" s="3">
        <v>348</v>
      </c>
      <c r="G107" s="3">
        <v>250</v>
      </c>
      <c r="H107" s="3">
        <v>241</v>
      </c>
      <c r="I107" s="3">
        <v>321</v>
      </c>
      <c r="J107" s="3">
        <v>299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187</v>
      </c>
      <c r="C108" s="3">
        <v>206</v>
      </c>
      <c r="D108" s="3">
        <v>221</v>
      </c>
      <c r="E108" s="3">
        <v>206</v>
      </c>
      <c r="F108" s="3">
        <v>222</v>
      </c>
      <c r="G108" s="3">
        <v>185</v>
      </c>
      <c r="H108" s="3">
        <v>211</v>
      </c>
      <c r="I108" s="3">
        <v>208</v>
      </c>
      <c r="J108" s="3">
        <v>205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162</v>
      </c>
      <c r="C109" s="3">
        <v>178</v>
      </c>
      <c r="D109" s="3">
        <v>184</v>
      </c>
      <c r="E109" s="3">
        <v>190</v>
      </c>
      <c r="F109" s="3">
        <v>178</v>
      </c>
      <c r="G109" s="3">
        <v>174</v>
      </c>
      <c r="H109" s="3">
        <v>154</v>
      </c>
      <c r="I109" s="3">
        <v>178</v>
      </c>
      <c r="J109" s="3">
        <v>174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119</v>
      </c>
      <c r="C110" s="3">
        <v>130</v>
      </c>
      <c r="D110" s="3">
        <v>141</v>
      </c>
      <c r="E110" s="3">
        <v>149</v>
      </c>
      <c r="F110" s="3">
        <v>165</v>
      </c>
      <c r="G110" s="3">
        <v>165</v>
      </c>
      <c r="H110" s="3">
        <v>103</v>
      </c>
      <c r="I110" s="3">
        <v>141</v>
      </c>
      <c r="J110" s="3">
        <v>139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58</v>
      </c>
      <c r="C111" s="3">
        <v>63</v>
      </c>
      <c r="D111" s="3">
        <v>71</v>
      </c>
      <c r="E111" s="3">
        <v>79</v>
      </c>
      <c r="F111" s="3">
        <v>122</v>
      </c>
      <c r="G111" s="3">
        <v>132</v>
      </c>
      <c r="H111" s="3">
        <v>50</v>
      </c>
      <c r="I111" s="3">
        <v>79</v>
      </c>
      <c r="J111" s="3">
        <v>82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7276</v>
      </c>
      <c r="C113" s="5">
        <f t="shared" si="5"/>
        <v>7648</v>
      </c>
      <c r="D113" s="5">
        <f t="shared" si="5"/>
        <v>7842</v>
      </c>
      <c r="E113" s="5">
        <f t="shared" si="5"/>
        <v>7828</v>
      </c>
      <c r="F113" s="5">
        <f t="shared" si="5"/>
        <v>7993</v>
      </c>
      <c r="G113" s="5">
        <f t="shared" si="5"/>
        <v>6132</v>
      </c>
      <c r="H113" s="5">
        <f t="shared" si="5"/>
        <v>4548</v>
      </c>
      <c r="I113" s="5">
        <f t="shared" si="5"/>
        <v>7716</v>
      </c>
      <c r="J113" s="5">
        <f t="shared" si="5"/>
        <v>7032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2181</v>
      </c>
      <c r="C115" s="1">
        <f t="shared" si="6"/>
        <v>2279</v>
      </c>
      <c r="D115" s="1">
        <f t="shared" si="6"/>
        <v>2340</v>
      </c>
      <c r="E115" s="1">
        <f t="shared" si="6"/>
        <v>2327</v>
      </c>
      <c r="F115" s="1">
        <f t="shared" si="6"/>
        <v>2428</v>
      </c>
      <c r="G115" s="1">
        <f t="shared" si="6"/>
        <v>1830</v>
      </c>
      <c r="H115" s="1">
        <f t="shared" si="6"/>
        <v>1670</v>
      </c>
      <c r="I115" s="1">
        <f t="shared" si="6"/>
        <v>2310</v>
      </c>
      <c r="J115" s="1">
        <f t="shared" si="6"/>
        <v>2150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391</v>
      </c>
      <c r="C117" s="1">
        <f t="shared" ref="C117:J117" si="7">SUM(C110:C111) +SUM(C88:C93)</f>
        <v>397</v>
      </c>
      <c r="D117" s="1">
        <f t="shared" si="7"/>
        <v>411</v>
      </c>
      <c r="E117" s="1">
        <f t="shared" si="7"/>
        <v>440</v>
      </c>
      <c r="F117" s="1">
        <f t="shared" si="7"/>
        <v>506</v>
      </c>
      <c r="G117" s="1">
        <f t="shared" si="7"/>
        <v>549</v>
      </c>
      <c r="H117" s="1">
        <f t="shared" si="7"/>
        <v>418</v>
      </c>
      <c r="I117" s="1">
        <f t="shared" si="7"/>
        <v>430</v>
      </c>
      <c r="J117" s="1">
        <f t="shared" si="7"/>
        <v>444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6314</v>
      </c>
      <c r="C119" s="3">
        <f t="shared" si="8"/>
        <v>6627</v>
      </c>
      <c r="D119" s="3">
        <f t="shared" si="8"/>
        <v>6815</v>
      </c>
      <c r="E119" s="3">
        <f t="shared" si="8"/>
        <v>6766</v>
      </c>
      <c r="F119" s="3">
        <f t="shared" si="8"/>
        <v>6904</v>
      </c>
      <c r="G119" s="3">
        <f t="shared" si="8"/>
        <v>5309</v>
      </c>
      <c r="H119" s="3">
        <f t="shared" si="8"/>
        <v>3912</v>
      </c>
      <c r="I119" s="3">
        <f t="shared" si="8"/>
        <v>6683</v>
      </c>
      <c r="J119" s="3">
        <f t="shared" si="8"/>
        <v>6087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6885</v>
      </c>
      <c r="C121" s="3">
        <f t="shared" si="9"/>
        <v>7251</v>
      </c>
      <c r="D121" s="3">
        <f t="shared" si="9"/>
        <v>7431</v>
      </c>
      <c r="E121" s="3">
        <f t="shared" si="9"/>
        <v>7388</v>
      </c>
      <c r="F121" s="3">
        <f t="shared" si="9"/>
        <v>7487</v>
      </c>
      <c r="G121" s="3">
        <f t="shared" si="9"/>
        <v>5583</v>
      </c>
      <c r="H121" s="3">
        <f t="shared" si="9"/>
        <v>4130</v>
      </c>
      <c r="I121" s="3">
        <f t="shared" si="9"/>
        <v>7286</v>
      </c>
      <c r="J121" s="3">
        <f t="shared" si="9"/>
        <v>6588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15:07&amp;C&amp;6HR/HR/LEER/LEER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60</v>
      </c>
      <c r="C17" s="3">
        <v>63</v>
      </c>
      <c r="D17" s="3">
        <v>69</v>
      </c>
      <c r="E17" s="3">
        <v>76</v>
      </c>
      <c r="F17" s="3">
        <v>78</v>
      </c>
      <c r="G17" s="3">
        <v>177</v>
      </c>
      <c r="H17" s="3">
        <v>191</v>
      </c>
      <c r="I17" s="3">
        <v>69</v>
      </c>
      <c r="J17" s="3">
        <v>102</v>
      </c>
    </row>
    <row r="18" spans="1:10" x14ac:dyDescent="0.2">
      <c r="A18" s="3" t="s">
        <v>3</v>
      </c>
      <c r="B18" s="3">
        <v>35</v>
      </c>
      <c r="C18" s="3">
        <v>32</v>
      </c>
      <c r="D18" s="3">
        <v>34</v>
      </c>
      <c r="E18" s="3">
        <v>35</v>
      </c>
      <c r="F18" s="3">
        <v>39</v>
      </c>
      <c r="G18" s="3">
        <v>99</v>
      </c>
      <c r="H18" s="3">
        <v>119</v>
      </c>
      <c r="I18" s="3">
        <v>35</v>
      </c>
      <c r="J18" s="3">
        <v>56</v>
      </c>
    </row>
    <row r="19" spans="1:10" x14ac:dyDescent="0.2">
      <c r="A19" s="3" t="s">
        <v>4</v>
      </c>
      <c r="B19" s="3">
        <v>25</v>
      </c>
      <c r="C19" s="3">
        <v>20</v>
      </c>
      <c r="D19" s="3">
        <v>21</v>
      </c>
      <c r="E19" s="3">
        <v>20</v>
      </c>
      <c r="F19" s="3">
        <v>26</v>
      </c>
      <c r="G19" s="3">
        <v>65</v>
      </c>
      <c r="H19" s="3">
        <v>82</v>
      </c>
      <c r="I19" s="3">
        <v>22</v>
      </c>
      <c r="J19" s="3">
        <v>37</v>
      </c>
    </row>
    <row r="20" spans="1:10" x14ac:dyDescent="0.2">
      <c r="A20" s="4" t="s">
        <v>5</v>
      </c>
      <c r="B20" s="2">
        <v>30</v>
      </c>
      <c r="C20" s="2">
        <v>22</v>
      </c>
      <c r="D20" s="2">
        <v>25</v>
      </c>
      <c r="E20" s="2">
        <v>24</v>
      </c>
      <c r="F20" s="2">
        <v>29</v>
      </c>
      <c r="G20" s="2">
        <v>54</v>
      </c>
      <c r="H20" s="2">
        <v>65</v>
      </c>
      <c r="I20" s="2">
        <v>26</v>
      </c>
      <c r="J20" s="2">
        <v>36</v>
      </c>
    </row>
    <row r="21" spans="1:10" x14ac:dyDescent="0.2">
      <c r="A21" s="4" t="s">
        <v>6</v>
      </c>
      <c r="B21" s="2">
        <v>59</v>
      </c>
      <c r="C21" s="2">
        <v>52</v>
      </c>
      <c r="D21" s="2">
        <v>54</v>
      </c>
      <c r="E21" s="2">
        <v>56</v>
      </c>
      <c r="F21" s="2">
        <v>62</v>
      </c>
      <c r="G21" s="2">
        <v>61</v>
      </c>
      <c r="H21" s="2">
        <v>66</v>
      </c>
      <c r="I21" s="2">
        <v>56</v>
      </c>
      <c r="J21" s="2">
        <v>58</v>
      </c>
    </row>
    <row r="22" spans="1:10" x14ac:dyDescent="0.2">
      <c r="A22" s="3" t="s">
        <v>7</v>
      </c>
      <c r="B22" s="3">
        <v>176</v>
      </c>
      <c r="C22" s="3">
        <v>173</v>
      </c>
      <c r="D22" s="3">
        <v>166</v>
      </c>
      <c r="E22" s="3">
        <v>176</v>
      </c>
      <c r="F22" s="3">
        <v>174</v>
      </c>
      <c r="G22" s="3">
        <v>90</v>
      </c>
      <c r="H22" s="3">
        <v>64</v>
      </c>
      <c r="I22" s="3">
        <v>173</v>
      </c>
      <c r="J22" s="3">
        <v>145</v>
      </c>
    </row>
    <row r="23" spans="1:10" x14ac:dyDescent="0.2">
      <c r="A23" s="3" t="s">
        <v>8</v>
      </c>
      <c r="B23" s="3">
        <v>636</v>
      </c>
      <c r="C23" s="3">
        <v>684</v>
      </c>
      <c r="D23" s="3">
        <v>672</v>
      </c>
      <c r="E23" s="3">
        <v>668</v>
      </c>
      <c r="F23" s="3">
        <v>635</v>
      </c>
      <c r="G23" s="3">
        <v>165</v>
      </c>
      <c r="H23" s="3">
        <v>103</v>
      </c>
      <c r="I23" s="3">
        <v>659</v>
      </c>
      <c r="J23" s="3">
        <v>509</v>
      </c>
    </row>
    <row r="24" spans="1:10" x14ac:dyDescent="0.2">
      <c r="A24" s="3" t="s">
        <v>9</v>
      </c>
      <c r="B24" s="3">
        <v>997</v>
      </c>
      <c r="C24" s="3">
        <v>1054</v>
      </c>
      <c r="D24" s="3">
        <v>1063</v>
      </c>
      <c r="E24" s="3">
        <v>1060</v>
      </c>
      <c r="F24" s="3">
        <v>990</v>
      </c>
      <c r="G24" s="3">
        <v>294</v>
      </c>
      <c r="H24" s="3">
        <v>122</v>
      </c>
      <c r="I24" s="3">
        <v>1033</v>
      </c>
      <c r="J24" s="3">
        <v>796</v>
      </c>
    </row>
    <row r="25" spans="1:10" x14ac:dyDescent="0.2">
      <c r="A25" s="3" t="s">
        <v>10</v>
      </c>
      <c r="B25" s="3">
        <v>914</v>
      </c>
      <c r="C25" s="3">
        <v>982</v>
      </c>
      <c r="D25" s="3">
        <v>969</v>
      </c>
      <c r="E25" s="3">
        <v>998</v>
      </c>
      <c r="F25" s="3">
        <v>960</v>
      </c>
      <c r="G25" s="3">
        <v>531</v>
      </c>
      <c r="H25" s="3">
        <v>222</v>
      </c>
      <c r="I25" s="3">
        <v>964</v>
      </c>
      <c r="J25" s="3">
        <v>796</v>
      </c>
    </row>
    <row r="26" spans="1:10" x14ac:dyDescent="0.2">
      <c r="A26" s="3" t="s">
        <v>11</v>
      </c>
      <c r="B26" s="3">
        <v>806</v>
      </c>
      <c r="C26" s="3">
        <v>839</v>
      </c>
      <c r="D26" s="3">
        <v>852</v>
      </c>
      <c r="E26" s="3">
        <v>861</v>
      </c>
      <c r="F26" s="3">
        <v>884</v>
      </c>
      <c r="G26" s="3">
        <v>739</v>
      </c>
      <c r="H26" s="3">
        <v>403</v>
      </c>
      <c r="I26" s="3">
        <v>849</v>
      </c>
      <c r="J26" s="3">
        <v>768</v>
      </c>
    </row>
    <row r="27" spans="1:10" x14ac:dyDescent="0.2">
      <c r="A27" s="3" t="s">
        <v>12</v>
      </c>
      <c r="B27" s="3">
        <v>814</v>
      </c>
      <c r="C27" s="3">
        <v>843</v>
      </c>
      <c r="D27" s="3">
        <v>870</v>
      </c>
      <c r="E27" s="3">
        <v>878</v>
      </c>
      <c r="F27" s="3">
        <v>917</v>
      </c>
      <c r="G27" s="3">
        <v>856</v>
      </c>
      <c r="H27" s="3">
        <v>504</v>
      </c>
      <c r="I27" s="3">
        <v>864</v>
      </c>
      <c r="J27" s="3">
        <v>811</v>
      </c>
    </row>
    <row r="28" spans="1:10" x14ac:dyDescent="0.2">
      <c r="A28" s="3" t="s">
        <v>13</v>
      </c>
      <c r="B28" s="3">
        <v>874</v>
      </c>
      <c r="C28" s="3">
        <v>924</v>
      </c>
      <c r="D28" s="3">
        <v>947</v>
      </c>
      <c r="E28" s="3">
        <v>949</v>
      </c>
      <c r="F28" s="3">
        <v>991</v>
      </c>
      <c r="G28" s="3">
        <v>894</v>
      </c>
      <c r="H28" s="3">
        <v>602</v>
      </c>
      <c r="I28" s="3">
        <v>937</v>
      </c>
      <c r="J28" s="3">
        <v>882</v>
      </c>
    </row>
    <row r="29" spans="1:10" x14ac:dyDescent="0.2">
      <c r="A29" s="3" t="s">
        <v>14</v>
      </c>
      <c r="B29" s="3">
        <v>748</v>
      </c>
      <c r="C29" s="3">
        <v>778</v>
      </c>
      <c r="D29" s="3">
        <v>825</v>
      </c>
      <c r="E29" s="3">
        <v>810</v>
      </c>
      <c r="F29" s="3">
        <v>837</v>
      </c>
      <c r="G29" s="3">
        <v>859</v>
      </c>
      <c r="H29" s="3">
        <v>622</v>
      </c>
      <c r="I29" s="3">
        <v>799</v>
      </c>
      <c r="J29" s="3">
        <v>782</v>
      </c>
    </row>
    <row r="30" spans="1:10" x14ac:dyDescent="0.2">
      <c r="A30" s="3" t="s">
        <v>15</v>
      </c>
      <c r="B30" s="3">
        <v>869</v>
      </c>
      <c r="C30" s="3">
        <v>905</v>
      </c>
      <c r="D30" s="3">
        <v>950</v>
      </c>
      <c r="E30" s="3">
        <v>914</v>
      </c>
      <c r="F30" s="3">
        <v>937</v>
      </c>
      <c r="G30" s="3">
        <v>853</v>
      </c>
      <c r="H30" s="3">
        <v>647</v>
      </c>
      <c r="I30" s="3">
        <v>914</v>
      </c>
      <c r="J30" s="3">
        <v>867</v>
      </c>
    </row>
    <row r="31" spans="1:10" x14ac:dyDescent="0.2">
      <c r="A31" s="3" t="s">
        <v>16</v>
      </c>
      <c r="B31" s="3">
        <v>866</v>
      </c>
      <c r="C31" s="3">
        <v>894</v>
      </c>
      <c r="D31" s="3">
        <v>939</v>
      </c>
      <c r="E31" s="3">
        <v>910</v>
      </c>
      <c r="F31" s="3">
        <v>968</v>
      </c>
      <c r="G31" s="3">
        <v>868</v>
      </c>
      <c r="H31" s="3">
        <v>687</v>
      </c>
      <c r="I31" s="3">
        <v>916</v>
      </c>
      <c r="J31" s="3">
        <v>876</v>
      </c>
    </row>
    <row r="32" spans="1:10" x14ac:dyDescent="0.2">
      <c r="A32" s="3" t="s">
        <v>17</v>
      </c>
      <c r="B32" s="3">
        <v>906</v>
      </c>
      <c r="C32" s="3">
        <v>931</v>
      </c>
      <c r="D32" s="3">
        <v>964</v>
      </c>
      <c r="E32" s="3">
        <v>927</v>
      </c>
      <c r="F32" s="3">
        <v>1013</v>
      </c>
      <c r="G32" s="3">
        <v>818</v>
      </c>
      <c r="H32" s="3">
        <v>710</v>
      </c>
      <c r="I32" s="3">
        <v>948</v>
      </c>
      <c r="J32" s="3">
        <v>895</v>
      </c>
    </row>
    <row r="33" spans="1:11" x14ac:dyDescent="0.2">
      <c r="A33" s="3" t="s">
        <v>18</v>
      </c>
      <c r="B33" s="3">
        <v>1066</v>
      </c>
      <c r="C33" s="3">
        <v>1093</v>
      </c>
      <c r="D33" s="3">
        <v>1120</v>
      </c>
      <c r="E33" s="3">
        <v>1094</v>
      </c>
      <c r="F33" s="3">
        <v>1119</v>
      </c>
      <c r="G33" s="3">
        <v>817</v>
      </c>
      <c r="H33" s="3">
        <v>731</v>
      </c>
      <c r="I33" s="3">
        <v>1098</v>
      </c>
      <c r="J33" s="3">
        <v>1006</v>
      </c>
    </row>
    <row r="34" spans="1:11" x14ac:dyDescent="0.2">
      <c r="A34" s="3" t="s">
        <v>19</v>
      </c>
      <c r="B34" s="3">
        <v>1117</v>
      </c>
      <c r="C34" s="3">
        <v>1164</v>
      </c>
      <c r="D34" s="3">
        <v>1183</v>
      </c>
      <c r="E34" s="3">
        <v>1155</v>
      </c>
      <c r="F34" s="3">
        <v>1129</v>
      </c>
      <c r="G34" s="3">
        <v>800</v>
      </c>
      <c r="H34" s="3">
        <v>730</v>
      </c>
      <c r="I34" s="3">
        <v>1149</v>
      </c>
      <c r="J34" s="3">
        <v>1039</v>
      </c>
    </row>
    <row r="35" spans="1:11" x14ac:dyDescent="0.2">
      <c r="A35" s="3" t="s">
        <v>20</v>
      </c>
      <c r="B35" s="3">
        <v>943</v>
      </c>
      <c r="C35" s="3">
        <v>1000</v>
      </c>
      <c r="D35" s="3">
        <v>1027</v>
      </c>
      <c r="E35" s="3">
        <v>1029</v>
      </c>
      <c r="F35" s="3">
        <v>993</v>
      </c>
      <c r="G35" s="3">
        <v>700</v>
      </c>
      <c r="H35" s="3">
        <v>625</v>
      </c>
      <c r="I35" s="3">
        <v>998</v>
      </c>
      <c r="J35" s="3">
        <v>902</v>
      </c>
    </row>
    <row r="36" spans="1:11" x14ac:dyDescent="0.2">
      <c r="A36" s="3" t="s">
        <v>21</v>
      </c>
      <c r="B36" s="3">
        <v>656</v>
      </c>
      <c r="C36" s="3">
        <v>675</v>
      </c>
      <c r="D36" s="3">
        <v>700</v>
      </c>
      <c r="E36" s="3">
        <v>695</v>
      </c>
      <c r="F36" s="3">
        <v>690</v>
      </c>
      <c r="G36" s="3">
        <v>481</v>
      </c>
      <c r="H36" s="3">
        <v>493</v>
      </c>
      <c r="I36" s="3">
        <v>683</v>
      </c>
      <c r="J36" s="3">
        <v>626</v>
      </c>
    </row>
    <row r="37" spans="1:11" x14ac:dyDescent="0.2">
      <c r="A37" s="3" t="s">
        <v>22</v>
      </c>
      <c r="B37" s="3">
        <v>424</v>
      </c>
      <c r="C37" s="3">
        <v>464</v>
      </c>
      <c r="D37" s="3">
        <v>494</v>
      </c>
      <c r="E37" s="3">
        <v>471</v>
      </c>
      <c r="F37" s="3">
        <v>462</v>
      </c>
      <c r="G37" s="3">
        <v>364</v>
      </c>
      <c r="H37" s="3">
        <v>425</v>
      </c>
      <c r="I37" s="3">
        <v>463</v>
      </c>
      <c r="J37" s="3">
        <v>443</v>
      </c>
    </row>
    <row r="38" spans="1:11" x14ac:dyDescent="0.2">
      <c r="A38" s="3" t="s">
        <v>23</v>
      </c>
      <c r="B38" s="3">
        <v>373</v>
      </c>
      <c r="C38" s="3">
        <v>420</v>
      </c>
      <c r="D38" s="3">
        <v>437</v>
      </c>
      <c r="E38" s="3">
        <v>443</v>
      </c>
      <c r="F38" s="3">
        <v>394</v>
      </c>
      <c r="G38" s="3">
        <v>350</v>
      </c>
      <c r="H38" s="3">
        <v>322</v>
      </c>
      <c r="I38" s="3">
        <v>413</v>
      </c>
      <c r="J38" s="3">
        <v>391</v>
      </c>
    </row>
    <row r="39" spans="1:11" x14ac:dyDescent="0.2">
      <c r="A39" s="3" t="s">
        <v>24</v>
      </c>
      <c r="B39" s="3">
        <v>287</v>
      </c>
      <c r="C39" s="3">
        <v>320</v>
      </c>
      <c r="D39" s="3">
        <v>352</v>
      </c>
      <c r="E39" s="3">
        <v>366</v>
      </c>
      <c r="F39" s="3">
        <v>383</v>
      </c>
      <c r="G39" s="3">
        <v>350</v>
      </c>
      <c r="H39" s="3">
        <v>219</v>
      </c>
      <c r="I39" s="3">
        <v>342</v>
      </c>
      <c r="J39" s="3">
        <v>325</v>
      </c>
    </row>
    <row r="40" spans="1:11" x14ac:dyDescent="0.2">
      <c r="A40" s="3" t="s">
        <v>25</v>
      </c>
      <c r="B40" s="3">
        <v>146</v>
      </c>
      <c r="C40" s="3">
        <v>167</v>
      </c>
      <c r="D40" s="3">
        <v>178</v>
      </c>
      <c r="E40" s="3">
        <v>200</v>
      </c>
      <c r="F40" s="3">
        <v>303</v>
      </c>
      <c r="G40" s="3">
        <v>297</v>
      </c>
      <c r="H40" s="3">
        <v>119</v>
      </c>
      <c r="I40" s="3">
        <v>199</v>
      </c>
      <c r="J40" s="3">
        <v>201</v>
      </c>
    </row>
    <row r="42" spans="1:11" s="5" customFormat="1" x14ac:dyDescent="0.2">
      <c r="A42" s="5" t="s">
        <v>26</v>
      </c>
      <c r="B42" s="5">
        <f t="shared" ref="B42:J42" si="0">SUM(B17:B40)</f>
        <v>13827</v>
      </c>
      <c r="C42" s="5">
        <f t="shared" si="0"/>
        <v>14499</v>
      </c>
      <c r="D42" s="5">
        <f t="shared" si="0"/>
        <v>14911</v>
      </c>
      <c r="E42" s="5">
        <f t="shared" si="0"/>
        <v>14815</v>
      </c>
      <c r="F42" s="5">
        <f t="shared" si="0"/>
        <v>15013</v>
      </c>
      <c r="G42" s="5">
        <f t="shared" si="0"/>
        <v>11582</v>
      </c>
      <c r="H42" s="5">
        <f t="shared" si="0"/>
        <v>8873</v>
      </c>
      <c r="I42" s="5">
        <f t="shared" si="0"/>
        <v>14609</v>
      </c>
      <c r="J42" s="5">
        <f t="shared" si="0"/>
        <v>13349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4688</v>
      </c>
      <c r="C44" s="1">
        <f t="shared" si="1"/>
        <v>4863</v>
      </c>
      <c r="D44" s="1">
        <f t="shared" si="1"/>
        <v>4994</v>
      </c>
      <c r="E44" s="1">
        <f t="shared" si="1"/>
        <v>4900</v>
      </c>
      <c r="F44" s="1">
        <f t="shared" si="1"/>
        <v>4944</v>
      </c>
      <c r="G44" s="1">
        <f t="shared" si="1"/>
        <v>3616</v>
      </c>
      <c r="H44" s="1">
        <f t="shared" si="1"/>
        <v>3289</v>
      </c>
      <c r="I44" s="1">
        <f t="shared" si="1"/>
        <v>4876</v>
      </c>
      <c r="J44" s="1">
        <f t="shared" si="1"/>
        <v>4468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818</v>
      </c>
      <c r="C46" s="1">
        <f t="shared" ref="C46:J46" si="2">SUM(C39:C40) +SUM(C17:C22)</f>
        <v>849</v>
      </c>
      <c r="D46" s="1">
        <f t="shared" si="2"/>
        <v>899</v>
      </c>
      <c r="E46" s="1">
        <f t="shared" si="2"/>
        <v>953</v>
      </c>
      <c r="F46" s="1">
        <f t="shared" si="2"/>
        <v>1094</v>
      </c>
      <c r="G46" s="1">
        <f t="shared" si="2"/>
        <v>1193</v>
      </c>
      <c r="H46" s="1">
        <f t="shared" si="2"/>
        <v>925</v>
      </c>
      <c r="I46" s="1">
        <f t="shared" si="2"/>
        <v>922</v>
      </c>
      <c r="J46" s="1">
        <f t="shared" si="2"/>
        <v>960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12000</v>
      </c>
      <c r="C48" s="3">
        <f t="shared" si="3"/>
        <v>12546</v>
      </c>
      <c r="D48" s="3">
        <f t="shared" si="3"/>
        <v>12903</v>
      </c>
      <c r="E48" s="3">
        <f t="shared" si="3"/>
        <v>12751</v>
      </c>
      <c r="F48" s="3">
        <f t="shared" si="3"/>
        <v>12890</v>
      </c>
      <c r="G48" s="3">
        <f t="shared" si="3"/>
        <v>9874</v>
      </c>
      <c r="H48" s="3">
        <f t="shared" si="3"/>
        <v>7523</v>
      </c>
      <c r="I48" s="3">
        <f t="shared" si="3"/>
        <v>12615</v>
      </c>
      <c r="J48" s="3">
        <f t="shared" si="3"/>
        <v>11489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13009</v>
      </c>
      <c r="C50" s="3">
        <f t="shared" si="4"/>
        <v>13650</v>
      </c>
      <c r="D50" s="3">
        <f t="shared" si="4"/>
        <v>14012</v>
      </c>
      <c r="E50" s="3">
        <f t="shared" si="4"/>
        <v>13862</v>
      </c>
      <c r="F50" s="3">
        <f t="shared" si="4"/>
        <v>13919</v>
      </c>
      <c r="G50" s="3">
        <f t="shared" si="4"/>
        <v>10389</v>
      </c>
      <c r="H50" s="3">
        <f t="shared" si="4"/>
        <v>7948</v>
      </c>
      <c r="I50" s="3">
        <f t="shared" si="4"/>
        <v>13687</v>
      </c>
      <c r="J50" s="3">
        <f t="shared" si="4"/>
        <v>12389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15:07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3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90</v>
      </c>
      <c r="B2">
        <v>6551</v>
      </c>
      <c r="C2">
        <v>6850</v>
      </c>
      <c r="D2">
        <v>7067</v>
      </c>
      <c r="E2">
        <v>6985</v>
      </c>
      <c r="F2">
        <v>7018</v>
      </c>
      <c r="G2">
        <v>5449</v>
      </c>
      <c r="H2">
        <v>4323</v>
      </c>
    </row>
    <row r="3" spans="1:8" x14ac:dyDescent="0.2">
      <c r="A3" t="s">
        <v>91</v>
      </c>
      <c r="B3">
        <v>7276</v>
      </c>
      <c r="C3">
        <v>7648</v>
      </c>
      <c r="D3">
        <v>7843</v>
      </c>
      <c r="E3">
        <v>7826</v>
      </c>
      <c r="F3">
        <v>7994</v>
      </c>
      <c r="G3">
        <v>6130</v>
      </c>
      <c r="H3">
        <v>4549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15:07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2015-04-20T15:17:23Z</cp:lastPrinted>
  <dcterms:created xsi:type="dcterms:W3CDTF">2002-04-15T12:51:06Z</dcterms:created>
  <dcterms:modified xsi:type="dcterms:W3CDTF">2019-01-21T14:07:51Z</dcterms:modified>
</cp:coreProperties>
</file>