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<sst xmlns="http://schemas.openxmlformats.org/spreadsheetml/2006/main" count="267" uniqueCount="96">
  <si>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</si>
  <si>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</si>
  <si>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</si>
  <si>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</si>
  <si>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</si>
  <si>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</si>
  <si>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</si>
  <si>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</si>
  <si>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</si>
  <si>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</si>
  <si>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</si>
  <si>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</si>
  <si>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</si>
  <si>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</si>
  <si>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</si>
  <si>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</si>
  <si>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</si>
  <si>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</si>
  <si>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</si>
  <si>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</si>
  <si>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</si>
  <si>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</si>
  <si>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</si>
  <si>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</si>
  <si>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</si>
  <si>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</si>
  <si>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</si>
  <si>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</si>
  <si>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</si>
  <si>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</si>
  <si>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</si>
  <si>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</si>
  <si>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</si>
  <si>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</si>
  <si>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</si>
  <si>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</si>
  <si>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</si>
  <si>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601 Binningen Baslerstr.</t>
  </si>
  <si>
    <t>DTV</t>
  </si>
  <si>
    <t>Koord. 2610448 / 1265710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</si>
  <si>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</si>
  <si>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</si>
  <si>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</si>
  <si>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</si>
  <si>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</si>
  <si>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</si>
  <si>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</si>
  <si>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</si>
  <si>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</si>
  <si>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</si>
  <si>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</si>
  <si>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</si>
  <si>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</si>
  <si>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</si>
  <si>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</si>
  <si>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</si>
  <si>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</si>
  <si>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</si>
  <si>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</si>
  <si>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28553  360 Tage      0.7%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</si>
  <si>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</si>
  <si>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</si>
  <si>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</si>
  <si>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</si>
  <si>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</si>
  <si>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</si>
  <si>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</si>
  <si>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</si>
  <si>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</si>
  <si>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</si>
  <si>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</si>
  <si>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</si>
  <si>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</si>
  <si>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</si>
  <si>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</si>
  <si>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</si>
  <si>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</si>
  <si>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</si>
  <si>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601 Binningen Baslerstr., Ereignisse</t>
  </si>
  <si>
    <t>10.02.2018 bis 25.02.2018  Ferien Anfang/Ende,   Fasnachtsferien</t>
  </si>
  <si>
    <t>13.02.2018  Veranstaltung,   FCB - Manchester im St Jakobpark</t>
  </si>
  <si>
    <t>19.02.2018 bis 21.02.2018  Veranstaltung,   Basler Fasnacht</t>
  </si>
  <si>
    <t>14.03.2018  Umlagerung wegen, Behinderung,   A2 Ri BS 12.30 Uhr schw Unf nach Tu Schw'h &gt; b Ri gesp</t>
  </si>
  <si>
    <t>24.03.2018 bis 08.04.2018  Ferien Anfang/Ende,   Osterferien</t>
  </si>
  <si>
    <t>18.04.2018  Veranstaltung,   FCB-Match</t>
  </si>
  <si>
    <t>24.05.2018  Umlagerung wegen,   10.30 Uhr Unf in Hauptstr Binningen</t>
  </si>
  <si>
    <t>30.06.2018 bis 12.08.2018  Ferien Anfang/Ende,   Sommerferien</t>
  </si>
  <si>
    <t>26.09.2018  Veranstaltung,   FCB-Match</t>
  </si>
  <si>
    <t>29.09.2018 bis 14.10.2018  Ferien Anfang/Ende,   Herbstferien</t>
  </si>
  <si>
    <t>03.10.2018  Anderes,   Tag der Deutschen Einheit (Feiertag)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</si>
  <si>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</si>
  <si>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</si>
  <si>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</si>
  <si>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04.11.2018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</si>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</sst>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601  Binningen Baslerstr.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5796</c:v>
                </c:pt>
                <c:pt idx="1">
                  <c:v>6116</c:v>
                </c:pt>
                <c:pt idx="2">
                  <c:v>6265</c:v>
                </c:pt>
                <c:pt idx="3">
                  <c:v>6339</c:v>
                </c:pt>
                <c:pt idx="4">
                  <c:v>6408</c:v>
                </c:pt>
                <c:pt idx="5">
                  <c:v>5091</c:v>
                </c:pt>
                <c:pt idx="6">
                  <c:v>3966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6511</c:v>
                </c:pt>
                <c:pt idx="1">
                  <c:v>6954</c:v>
                </c:pt>
                <c:pt idx="2">
                  <c:v>7142</c:v>
                </c:pt>
                <c:pt idx="3">
                  <c:v>7194</c:v>
                </c:pt>
                <c:pt idx="4">
                  <c:v>7392</c:v>
                </c:pt>
                <c:pt idx="5">
                  <c:v>5445</c:v>
                </c:pt>
                <c:pt idx="6">
                  <c:v>3998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9520"/>
        <c:axId val="94098176"/>
      </c:barChart>
      <c:catAx>
        <c:axId val="940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4098176"/>
        <c:crosses val="autoZero"/>
        <c:auto val="1"/>
        <c:lblAlgn val="ctr"/>
        <c:lblOffset val="100"/>
        <c:noMultiLvlLbl val="0"/>
      </c:catAx>
      <c:valAx>
        <c:axId val="94098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059520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36</v>
      </c>
      <c r="C17" s="3">
        <v>37</v>
      </c>
      <c r="D17" s="3">
        <v>47</v>
      </c>
      <c r="E17" s="3">
        <v>46</v>
      </c>
      <c r="F17" s="3">
        <v>59</v>
      </c>
      <c r="G17" s="3">
        <v>121</v>
      </c>
      <c r="H17" s="3">
        <v>123</v>
      </c>
      <c r="I17" s="3">
        <v>45</v>
      </c>
      <c r="J17" s="3">
        <v>67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26</v>
      </c>
      <c r="C18" s="3">
        <v>22</v>
      </c>
      <c r="D18" s="3">
        <v>27</v>
      </c>
      <c r="E18" s="3">
        <v>26</v>
      </c>
      <c r="F18" s="3">
        <v>36</v>
      </c>
      <c r="G18" s="3">
        <v>84</v>
      </c>
      <c r="H18" s="3">
        <v>95</v>
      </c>
      <c r="I18" s="3">
        <v>27</v>
      </c>
      <c r="J18" s="3">
        <v>45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15</v>
      </c>
      <c r="C19" s="3">
        <v>13</v>
      </c>
      <c r="D19" s="3">
        <v>18</v>
      </c>
      <c r="E19" s="3">
        <v>17</v>
      </c>
      <c r="F19" s="3">
        <v>25</v>
      </c>
      <c r="G19" s="3">
        <v>66</v>
      </c>
      <c r="H19" s="3">
        <v>78</v>
      </c>
      <c r="I19" s="3">
        <v>18</v>
      </c>
      <c r="J19" s="3">
        <v>34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12</v>
      </c>
      <c r="C20" s="2">
        <v>10</v>
      </c>
      <c r="D20" s="2">
        <v>14</v>
      </c>
      <c r="E20" s="2">
        <v>14</v>
      </c>
      <c r="F20" s="2">
        <v>20</v>
      </c>
      <c r="G20" s="2">
        <v>49</v>
      </c>
      <c r="H20" s="2">
        <v>67</v>
      </c>
      <c r="I20" s="2">
        <v>14</v>
      </c>
      <c r="J20" s="2">
        <v>27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23</v>
      </c>
      <c r="C21" s="2">
        <v>19</v>
      </c>
      <c r="D21" s="2">
        <v>22</v>
      </c>
      <c r="E21" s="2">
        <v>22</v>
      </c>
      <c r="F21" s="2">
        <v>25</v>
      </c>
      <c r="G21" s="2">
        <v>46</v>
      </c>
      <c r="H21" s="2">
        <v>59</v>
      </c>
      <c r="I21" s="2">
        <v>22</v>
      </c>
      <c r="J21" s="2">
        <v>31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43</v>
      </c>
      <c r="C22" s="3">
        <v>41</v>
      </c>
      <c r="D22" s="3">
        <v>41</v>
      </c>
      <c r="E22" s="3">
        <v>41</v>
      </c>
      <c r="F22" s="3">
        <v>40</v>
      </c>
      <c r="G22" s="3">
        <v>38</v>
      </c>
      <c r="H22" s="3">
        <v>38</v>
      </c>
      <c r="I22" s="3">
        <v>41</v>
      </c>
      <c r="J22" s="3">
        <v>40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159</v>
      </c>
      <c r="C23" s="3">
        <v>165</v>
      </c>
      <c r="D23" s="3">
        <v>167</v>
      </c>
      <c r="E23" s="3">
        <v>169</v>
      </c>
      <c r="F23" s="3">
        <v>159</v>
      </c>
      <c r="G23" s="3">
        <v>54</v>
      </c>
      <c r="H23" s="3">
        <v>43</v>
      </c>
      <c r="I23" s="3">
        <v>164</v>
      </c>
      <c r="J23" s="3">
        <v>130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219</v>
      </c>
      <c r="C24" s="3">
        <v>234</v>
      </c>
      <c r="D24" s="3">
        <v>234</v>
      </c>
      <c r="E24" s="3">
        <v>230</v>
      </c>
      <c r="F24" s="3">
        <v>228</v>
      </c>
      <c r="G24" s="3">
        <v>84</v>
      </c>
      <c r="H24" s="3">
        <v>44</v>
      </c>
      <c r="I24" s="3">
        <v>229</v>
      </c>
      <c r="J24" s="3">
        <v>181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217</v>
      </c>
      <c r="C25" s="3">
        <v>230</v>
      </c>
      <c r="D25" s="3">
        <v>235</v>
      </c>
      <c r="E25" s="3">
        <v>243</v>
      </c>
      <c r="F25" s="3">
        <v>227</v>
      </c>
      <c r="G25" s="3">
        <v>134</v>
      </c>
      <c r="H25" s="3">
        <v>63</v>
      </c>
      <c r="I25" s="3">
        <v>230</v>
      </c>
      <c r="J25" s="3">
        <v>192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230</v>
      </c>
      <c r="C26" s="3">
        <v>241</v>
      </c>
      <c r="D26" s="3">
        <v>245</v>
      </c>
      <c r="E26" s="3">
        <v>246</v>
      </c>
      <c r="F26" s="3">
        <v>259</v>
      </c>
      <c r="G26" s="3">
        <v>197</v>
      </c>
      <c r="H26" s="3">
        <v>108</v>
      </c>
      <c r="I26" s="3">
        <v>244</v>
      </c>
      <c r="J26" s="3">
        <v>218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281</v>
      </c>
      <c r="C27" s="3">
        <v>302</v>
      </c>
      <c r="D27" s="3">
        <v>307</v>
      </c>
      <c r="E27" s="3">
        <v>311</v>
      </c>
      <c r="F27" s="3">
        <v>331</v>
      </c>
      <c r="G27" s="3">
        <v>263</v>
      </c>
      <c r="H27" s="3">
        <v>166</v>
      </c>
      <c r="I27" s="3">
        <v>307</v>
      </c>
      <c r="J27" s="3">
        <v>280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372</v>
      </c>
      <c r="C28" s="3">
        <v>398</v>
      </c>
      <c r="D28" s="3">
        <v>414</v>
      </c>
      <c r="E28" s="3">
        <v>408</v>
      </c>
      <c r="F28" s="3">
        <v>423</v>
      </c>
      <c r="G28" s="3">
        <v>343</v>
      </c>
      <c r="H28" s="3">
        <v>217</v>
      </c>
      <c r="I28" s="3">
        <v>403</v>
      </c>
      <c r="J28" s="3">
        <v>367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312</v>
      </c>
      <c r="C29" s="3">
        <v>326</v>
      </c>
      <c r="D29" s="3">
        <v>350</v>
      </c>
      <c r="E29" s="3">
        <v>341</v>
      </c>
      <c r="F29" s="3">
        <v>377</v>
      </c>
      <c r="G29" s="3">
        <v>361</v>
      </c>
      <c r="H29" s="3">
        <v>252</v>
      </c>
      <c r="I29" s="3">
        <v>341</v>
      </c>
      <c r="J29" s="3">
        <v>331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306</v>
      </c>
      <c r="C30" s="3">
        <v>321</v>
      </c>
      <c r="D30" s="3">
        <v>354</v>
      </c>
      <c r="E30" s="3">
        <v>337</v>
      </c>
      <c r="F30" s="3">
        <v>371</v>
      </c>
      <c r="G30" s="3">
        <v>355</v>
      </c>
      <c r="H30" s="3">
        <v>253</v>
      </c>
      <c r="I30" s="3">
        <v>338</v>
      </c>
      <c r="J30" s="3">
        <v>328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328</v>
      </c>
      <c r="C31" s="3">
        <v>338</v>
      </c>
      <c r="D31" s="3">
        <v>353</v>
      </c>
      <c r="E31" s="3">
        <v>354</v>
      </c>
      <c r="F31" s="3">
        <v>402</v>
      </c>
      <c r="G31" s="3">
        <v>375</v>
      </c>
      <c r="H31" s="3">
        <v>276</v>
      </c>
      <c r="I31" s="3">
        <v>355</v>
      </c>
      <c r="J31" s="3">
        <v>347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389</v>
      </c>
      <c r="C32" s="3">
        <v>402</v>
      </c>
      <c r="D32" s="3">
        <v>416</v>
      </c>
      <c r="E32" s="3">
        <v>412</v>
      </c>
      <c r="F32" s="3">
        <v>445</v>
      </c>
      <c r="G32" s="3">
        <v>387</v>
      </c>
      <c r="H32" s="3">
        <v>295</v>
      </c>
      <c r="I32" s="3">
        <v>413</v>
      </c>
      <c r="J32" s="3">
        <v>392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539</v>
      </c>
      <c r="C33" s="3">
        <v>541</v>
      </c>
      <c r="D33" s="3">
        <v>554</v>
      </c>
      <c r="E33" s="3">
        <v>555</v>
      </c>
      <c r="F33" s="3">
        <v>575</v>
      </c>
      <c r="G33" s="3">
        <v>416</v>
      </c>
      <c r="H33" s="3">
        <v>320</v>
      </c>
      <c r="I33" s="3">
        <v>553</v>
      </c>
      <c r="J33" s="3">
        <v>500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658</v>
      </c>
      <c r="C34" s="3">
        <v>674</v>
      </c>
      <c r="D34" s="3">
        <v>662</v>
      </c>
      <c r="E34" s="3">
        <v>664</v>
      </c>
      <c r="F34" s="3">
        <v>630</v>
      </c>
      <c r="G34" s="3">
        <v>412</v>
      </c>
      <c r="H34" s="3">
        <v>335</v>
      </c>
      <c r="I34" s="3">
        <v>658</v>
      </c>
      <c r="J34" s="3">
        <v>576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531</v>
      </c>
      <c r="C35" s="3">
        <v>565</v>
      </c>
      <c r="D35" s="3">
        <v>558</v>
      </c>
      <c r="E35" s="3">
        <v>561</v>
      </c>
      <c r="F35" s="3">
        <v>501</v>
      </c>
      <c r="G35" s="3">
        <v>334</v>
      </c>
      <c r="H35" s="3">
        <v>304</v>
      </c>
      <c r="I35" s="3">
        <v>543</v>
      </c>
      <c r="J35" s="3">
        <v>478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350</v>
      </c>
      <c r="C36" s="3">
        <v>377</v>
      </c>
      <c r="D36" s="3">
        <v>374</v>
      </c>
      <c r="E36" s="3">
        <v>382</v>
      </c>
      <c r="F36" s="3">
        <v>335</v>
      </c>
      <c r="G36" s="3">
        <v>217</v>
      </c>
      <c r="H36" s="3">
        <v>250</v>
      </c>
      <c r="I36" s="3">
        <v>363</v>
      </c>
      <c r="J36" s="3">
        <v>326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253</v>
      </c>
      <c r="C37" s="3">
        <v>288</v>
      </c>
      <c r="D37" s="3">
        <v>291</v>
      </c>
      <c r="E37" s="3">
        <v>303</v>
      </c>
      <c r="F37" s="3">
        <v>260</v>
      </c>
      <c r="G37" s="3">
        <v>183</v>
      </c>
      <c r="H37" s="3">
        <v>219</v>
      </c>
      <c r="I37" s="3">
        <v>279</v>
      </c>
      <c r="J37" s="3">
        <v>256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233</v>
      </c>
      <c r="C38" s="3">
        <v>260</v>
      </c>
      <c r="D38" s="3">
        <v>256</v>
      </c>
      <c r="E38" s="3">
        <v>280</v>
      </c>
      <c r="F38" s="3">
        <v>230</v>
      </c>
      <c r="G38" s="3">
        <v>191</v>
      </c>
      <c r="H38" s="3">
        <v>175</v>
      </c>
      <c r="I38" s="3">
        <v>252</v>
      </c>
      <c r="J38" s="3">
        <v>232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181</v>
      </c>
      <c r="C39" s="3">
        <v>209</v>
      </c>
      <c r="D39" s="3">
        <v>222</v>
      </c>
      <c r="E39" s="3">
        <v>247</v>
      </c>
      <c r="F39" s="3">
        <v>254</v>
      </c>
      <c r="G39" s="3">
        <v>210</v>
      </c>
      <c r="H39" s="3">
        <v>123</v>
      </c>
      <c r="I39" s="3">
        <v>223</v>
      </c>
      <c r="J39" s="3">
        <v>206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83</v>
      </c>
      <c r="C40" s="3">
        <v>101</v>
      </c>
      <c r="D40" s="3">
        <v>104</v>
      </c>
      <c r="E40" s="3">
        <v>128</v>
      </c>
      <c r="F40" s="3">
        <v>195</v>
      </c>
      <c r="G40" s="3">
        <v>173</v>
      </c>
      <c r="H40" s="3">
        <v>64</v>
      </c>
      <c r="I40" s="3">
        <v>123</v>
      </c>
      <c r="J40" s="3">
        <v>121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5796</v>
      </c>
      <c r="C42" s="5">
        <f t="shared" si="0"/>
        <v>6114</v>
      </c>
      <c r="D42" s="5">
        <f t="shared" si="0"/>
        <v>6265</v>
      </c>
      <c r="E42" s="5">
        <f t="shared" si="0"/>
        <v>6337</v>
      </c>
      <c r="F42" s="5">
        <f t="shared" si="0"/>
        <v>6407</v>
      </c>
      <c r="G42" s="5">
        <f t="shared" si="0"/>
        <v>5093</v>
      </c>
      <c r="H42" s="5">
        <f t="shared" si="0"/>
        <v>3967</v>
      </c>
      <c r="I42" s="5">
        <f t="shared" si="0"/>
        <v>6185</v>
      </c>
      <c r="J42" s="5">
        <f t="shared" si="0"/>
        <v>5705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2467</v>
      </c>
      <c r="C44" s="1">
        <f t="shared" si="1"/>
        <v>2559</v>
      </c>
      <c r="D44" s="1">
        <f t="shared" si="1"/>
        <v>2564</v>
      </c>
      <c r="E44" s="1">
        <f t="shared" si="1"/>
        <v>2574</v>
      </c>
      <c r="F44" s="1">
        <f t="shared" si="1"/>
        <v>2486</v>
      </c>
      <c r="G44" s="1">
        <f t="shared" si="1"/>
        <v>1766</v>
      </c>
      <c r="H44" s="1">
        <f t="shared" si="1"/>
        <v>1504</v>
      </c>
      <c r="I44" s="1">
        <f t="shared" si="1"/>
        <v>2530</v>
      </c>
      <c r="J44" s="1">
        <f t="shared" si="1"/>
        <v>2272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419</v>
      </c>
      <c r="C46" s="1">
        <f t="shared" ref="C46:J46" si="2">SUM(C39:C40) +SUM(C17:C22)</f>
        <v>452</v>
      </c>
      <c r="D46" s="1">
        <f t="shared" si="2"/>
        <v>495</v>
      </c>
      <c r="E46" s="1">
        <f t="shared" si="2"/>
        <v>541</v>
      </c>
      <c r="F46" s="1">
        <f t="shared" si="2"/>
        <v>654</v>
      </c>
      <c r="G46" s="1">
        <f t="shared" si="2"/>
        <v>787</v>
      </c>
      <c r="H46" s="1">
        <f t="shared" si="2"/>
        <v>647</v>
      </c>
      <c r="I46" s="1">
        <f t="shared" si="2"/>
        <v>513</v>
      </c>
      <c r="J46" s="1">
        <f t="shared" si="2"/>
        <v>571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4985</v>
      </c>
      <c r="C48" s="3">
        <f t="shared" si="3"/>
        <v>5237</v>
      </c>
      <c r="D48" s="3">
        <f t="shared" si="3"/>
        <v>5347</v>
      </c>
      <c r="E48" s="3">
        <f t="shared" si="3"/>
        <v>5347</v>
      </c>
      <c r="F48" s="3">
        <f t="shared" si="3"/>
        <v>5364</v>
      </c>
      <c r="G48" s="3">
        <f t="shared" si="3"/>
        <v>4061</v>
      </c>
      <c r="H48" s="3">
        <f t="shared" si="3"/>
        <v>3102</v>
      </c>
      <c r="I48" s="3">
        <f t="shared" si="3"/>
        <v>5256</v>
      </c>
      <c r="J48" s="3">
        <f t="shared" si="3"/>
        <v>4772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5377</v>
      </c>
      <c r="C50" s="3">
        <f t="shared" si="4"/>
        <v>5662</v>
      </c>
      <c r="D50" s="3">
        <f t="shared" si="4"/>
        <v>5770</v>
      </c>
      <c r="E50" s="3">
        <f t="shared" si="4"/>
        <v>5796</v>
      </c>
      <c r="F50" s="3">
        <f t="shared" si="4"/>
        <v>5753</v>
      </c>
      <c r="G50" s="3">
        <f t="shared" si="4"/>
        <v>4306</v>
      </c>
      <c r="H50" s="3">
        <f t="shared" si="4"/>
        <v>3320</v>
      </c>
      <c r="I50" s="3">
        <f t="shared" si="4"/>
        <v>5672</v>
      </c>
      <c r="J50" s="3">
        <f t="shared" si="4"/>
        <v>5134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23</v>
      </c>
      <c r="C88" s="3">
        <v>24</v>
      </c>
      <c r="D88" s="3">
        <v>30</v>
      </c>
      <c r="E88" s="3">
        <v>29</v>
      </c>
      <c r="F88" s="3">
        <v>35</v>
      </c>
      <c r="G88" s="3">
        <v>68</v>
      </c>
      <c r="H88" s="3">
        <v>76</v>
      </c>
      <c r="I88" s="3">
        <v>28</v>
      </c>
      <c r="J88" s="3">
        <v>41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19</v>
      </c>
      <c r="C89" s="3">
        <v>17</v>
      </c>
      <c r="D89" s="3">
        <v>20</v>
      </c>
      <c r="E89" s="3">
        <v>20</v>
      </c>
      <c r="F89" s="3">
        <v>27</v>
      </c>
      <c r="G89" s="3">
        <v>53</v>
      </c>
      <c r="H89" s="3">
        <v>64</v>
      </c>
      <c r="I89" s="3">
        <v>21</v>
      </c>
      <c r="J89" s="3">
        <v>32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15</v>
      </c>
      <c r="C90" s="3">
        <v>13</v>
      </c>
      <c r="D90" s="3">
        <v>16</v>
      </c>
      <c r="E90" s="3">
        <v>14</v>
      </c>
      <c r="F90" s="3">
        <v>21</v>
      </c>
      <c r="G90" s="3">
        <v>51</v>
      </c>
      <c r="H90" s="3">
        <v>62</v>
      </c>
      <c r="I90" s="3">
        <v>16</v>
      </c>
      <c r="J90" s="3">
        <v>28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18</v>
      </c>
      <c r="C91" s="2">
        <v>12</v>
      </c>
      <c r="D91" s="2">
        <v>16</v>
      </c>
      <c r="E91" s="2">
        <v>15</v>
      </c>
      <c r="F91" s="2">
        <v>20</v>
      </c>
      <c r="G91" s="2">
        <v>44</v>
      </c>
      <c r="H91" s="2">
        <v>57</v>
      </c>
      <c r="I91" s="2">
        <v>16</v>
      </c>
      <c r="J91" s="2">
        <v>26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26</v>
      </c>
      <c r="C92" s="2">
        <v>25</v>
      </c>
      <c r="D92" s="2">
        <v>30</v>
      </c>
      <c r="E92" s="2">
        <v>29</v>
      </c>
      <c r="F92" s="2">
        <v>32</v>
      </c>
      <c r="G92" s="2">
        <v>45</v>
      </c>
      <c r="H92" s="2">
        <v>55</v>
      </c>
      <c r="I92" s="2">
        <v>29</v>
      </c>
      <c r="J92" s="2">
        <v>35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111</v>
      </c>
      <c r="C93" s="3">
        <v>112</v>
      </c>
      <c r="D93" s="3">
        <v>113</v>
      </c>
      <c r="E93" s="3">
        <v>112</v>
      </c>
      <c r="F93" s="3">
        <v>109</v>
      </c>
      <c r="G93" s="3">
        <v>49</v>
      </c>
      <c r="H93" s="3">
        <v>40</v>
      </c>
      <c r="I93" s="3">
        <v>111</v>
      </c>
      <c r="J93" s="3">
        <v>92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408</v>
      </c>
      <c r="C94" s="3">
        <v>444</v>
      </c>
      <c r="D94" s="3">
        <v>439</v>
      </c>
      <c r="E94" s="3">
        <v>428</v>
      </c>
      <c r="F94" s="3">
        <v>395</v>
      </c>
      <c r="G94" s="3">
        <v>78</v>
      </c>
      <c r="H94" s="3">
        <v>55</v>
      </c>
      <c r="I94" s="3">
        <v>422</v>
      </c>
      <c r="J94" s="3">
        <v>320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799</v>
      </c>
      <c r="C95" s="3">
        <v>865</v>
      </c>
      <c r="D95" s="3">
        <v>869</v>
      </c>
      <c r="E95" s="3">
        <v>855</v>
      </c>
      <c r="F95" s="3">
        <v>789</v>
      </c>
      <c r="G95" s="3">
        <v>163</v>
      </c>
      <c r="H95" s="3">
        <v>64</v>
      </c>
      <c r="I95" s="3">
        <v>835</v>
      </c>
      <c r="J95" s="3">
        <v>627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660</v>
      </c>
      <c r="C96" s="3">
        <v>737</v>
      </c>
      <c r="D96" s="3">
        <v>725</v>
      </c>
      <c r="E96" s="3">
        <v>738</v>
      </c>
      <c r="F96" s="3">
        <v>686</v>
      </c>
      <c r="G96" s="3">
        <v>302</v>
      </c>
      <c r="H96" s="3">
        <v>125</v>
      </c>
      <c r="I96" s="3">
        <v>709</v>
      </c>
      <c r="J96" s="3">
        <v>566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424</v>
      </c>
      <c r="C97" s="3">
        <v>461</v>
      </c>
      <c r="D97" s="3">
        <v>471</v>
      </c>
      <c r="E97" s="3">
        <v>484</v>
      </c>
      <c r="F97" s="3">
        <v>498</v>
      </c>
      <c r="G97" s="3">
        <v>419</v>
      </c>
      <c r="H97" s="3">
        <v>237</v>
      </c>
      <c r="I97" s="3">
        <v>468</v>
      </c>
      <c r="J97" s="3">
        <v>427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351</v>
      </c>
      <c r="C98" s="3">
        <v>374</v>
      </c>
      <c r="D98" s="3">
        <v>388</v>
      </c>
      <c r="E98" s="3">
        <v>398</v>
      </c>
      <c r="F98" s="3">
        <v>422</v>
      </c>
      <c r="G98" s="3">
        <v>439</v>
      </c>
      <c r="H98" s="3">
        <v>260</v>
      </c>
      <c r="I98" s="3">
        <v>387</v>
      </c>
      <c r="J98" s="3">
        <v>376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342</v>
      </c>
      <c r="C99" s="3">
        <v>361</v>
      </c>
      <c r="D99" s="3">
        <v>392</v>
      </c>
      <c r="E99" s="3">
        <v>385</v>
      </c>
      <c r="F99" s="3">
        <v>416</v>
      </c>
      <c r="G99" s="3">
        <v>435</v>
      </c>
      <c r="H99" s="3">
        <v>264</v>
      </c>
      <c r="I99" s="3">
        <v>379</v>
      </c>
      <c r="J99" s="3">
        <v>371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320</v>
      </c>
      <c r="C100" s="3">
        <v>329</v>
      </c>
      <c r="D100" s="3">
        <v>351</v>
      </c>
      <c r="E100" s="3">
        <v>347</v>
      </c>
      <c r="F100" s="3">
        <v>374</v>
      </c>
      <c r="G100" s="3">
        <v>404</v>
      </c>
      <c r="H100" s="3">
        <v>272</v>
      </c>
      <c r="I100" s="3">
        <v>344</v>
      </c>
      <c r="J100" s="3">
        <v>342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431</v>
      </c>
      <c r="C101" s="3">
        <v>450</v>
      </c>
      <c r="D101" s="3">
        <v>453</v>
      </c>
      <c r="E101" s="3">
        <v>448</v>
      </c>
      <c r="F101" s="3">
        <v>448</v>
      </c>
      <c r="G101" s="3">
        <v>416</v>
      </c>
      <c r="H101" s="3">
        <v>293</v>
      </c>
      <c r="I101" s="3">
        <v>446</v>
      </c>
      <c r="J101" s="3">
        <v>420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365</v>
      </c>
      <c r="C102" s="3">
        <v>380</v>
      </c>
      <c r="D102" s="3">
        <v>395</v>
      </c>
      <c r="E102" s="3">
        <v>407</v>
      </c>
      <c r="F102" s="3">
        <v>426</v>
      </c>
      <c r="G102" s="3">
        <v>402</v>
      </c>
      <c r="H102" s="3">
        <v>315</v>
      </c>
      <c r="I102" s="3">
        <v>395</v>
      </c>
      <c r="J102" s="3">
        <v>384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353</v>
      </c>
      <c r="C103" s="3">
        <v>371</v>
      </c>
      <c r="D103" s="3">
        <v>388</v>
      </c>
      <c r="E103" s="3">
        <v>392</v>
      </c>
      <c r="F103" s="3">
        <v>439</v>
      </c>
      <c r="G103" s="3">
        <v>355</v>
      </c>
      <c r="H103" s="3">
        <v>309</v>
      </c>
      <c r="I103" s="3">
        <v>389</v>
      </c>
      <c r="J103" s="3">
        <v>372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435</v>
      </c>
      <c r="C104" s="3">
        <v>445</v>
      </c>
      <c r="D104" s="3">
        <v>462</v>
      </c>
      <c r="E104" s="3">
        <v>458</v>
      </c>
      <c r="F104" s="3">
        <v>485</v>
      </c>
      <c r="G104" s="3">
        <v>323</v>
      </c>
      <c r="H104" s="3">
        <v>296</v>
      </c>
      <c r="I104" s="3">
        <v>457</v>
      </c>
      <c r="J104" s="3">
        <v>414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447</v>
      </c>
      <c r="C105" s="3">
        <v>475</v>
      </c>
      <c r="D105" s="3">
        <v>485</v>
      </c>
      <c r="E105" s="3">
        <v>497</v>
      </c>
      <c r="F105" s="3">
        <v>468</v>
      </c>
      <c r="G105" s="3">
        <v>312</v>
      </c>
      <c r="H105" s="3">
        <v>306</v>
      </c>
      <c r="I105" s="3">
        <v>474</v>
      </c>
      <c r="J105" s="3">
        <v>427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349</v>
      </c>
      <c r="C106" s="3">
        <v>382</v>
      </c>
      <c r="D106" s="3">
        <v>411</v>
      </c>
      <c r="E106" s="3">
        <v>404</v>
      </c>
      <c r="F106" s="3">
        <v>433</v>
      </c>
      <c r="G106" s="3">
        <v>313</v>
      </c>
      <c r="H106" s="3">
        <v>253</v>
      </c>
      <c r="I106" s="3">
        <v>396</v>
      </c>
      <c r="J106" s="3">
        <v>363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247</v>
      </c>
      <c r="C107" s="3">
        <v>258</v>
      </c>
      <c r="D107" s="3">
        <v>263</v>
      </c>
      <c r="E107" s="3">
        <v>280</v>
      </c>
      <c r="F107" s="3">
        <v>307</v>
      </c>
      <c r="G107" s="3">
        <v>228</v>
      </c>
      <c r="H107" s="3">
        <v>201</v>
      </c>
      <c r="I107" s="3">
        <v>271</v>
      </c>
      <c r="J107" s="3">
        <v>255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140</v>
      </c>
      <c r="C108" s="3">
        <v>156</v>
      </c>
      <c r="D108" s="3">
        <v>159</v>
      </c>
      <c r="E108" s="3">
        <v>159</v>
      </c>
      <c r="F108" s="3">
        <v>187</v>
      </c>
      <c r="G108" s="3">
        <v>160</v>
      </c>
      <c r="H108" s="3">
        <v>168</v>
      </c>
      <c r="I108" s="3">
        <v>160</v>
      </c>
      <c r="J108" s="3">
        <v>161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106</v>
      </c>
      <c r="C109" s="3">
        <v>121</v>
      </c>
      <c r="D109" s="3">
        <v>121</v>
      </c>
      <c r="E109" s="3">
        <v>130</v>
      </c>
      <c r="F109" s="3">
        <v>143</v>
      </c>
      <c r="G109" s="3">
        <v>143</v>
      </c>
      <c r="H109" s="3">
        <v>115</v>
      </c>
      <c r="I109" s="3">
        <v>124</v>
      </c>
      <c r="J109" s="3">
        <v>126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79</v>
      </c>
      <c r="C110" s="3">
        <v>92</v>
      </c>
      <c r="D110" s="3">
        <v>95</v>
      </c>
      <c r="E110" s="3">
        <v>104</v>
      </c>
      <c r="F110" s="3">
        <v>131</v>
      </c>
      <c r="G110" s="3">
        <v>134</v>
      </c>
      <c r="H110" s="3">
        <v>75</v>
      </c>
      <c r="I110" s="3">
        <v>100</v>
      </c>
      <c r="J110" s="3">
        <v>101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41</v>
      </c>
      <c r="C111" s="3">
        <v>50</v>
      </c>
      <c r="D111" s="3">
        <v>51</v>
      </c>
      <c r="E111" s="3">
        <v>61</v>
      </c>
      <c r="F111" s="3">
        <v>99</v>
      </c>
      <c r="G111" s="3">
        <v>108</v>
      </c>
      <c r="H111" s="3">
        <v>36</v>
      </c>
      <c r="I111" s="3">
        <v>61</v>
      </c>
      <c r="J111" s="3">
        <v>64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6509</v>
      </c>
      <c r="C113" s="5">
        <f t="shared" si="5"/>
        <v>6954</v>
      </c>
      <c r="D113" s="5">
        <f t="shared" si="5"/>
        <v>7143</v>
      </c>
      <c r="E113" s="5">
        <f t="shared" si="5"/>
        <v>7194</v>
      </c>
      <c r="F113" s="5">
        <f t="shared" si="5"/>
        <v>7390</v>
      </c>
      <c r="G113" s="5">
        <f t="shared" si="5"/>
        <v>5444</v>
      </c>
      <c r="H113" s="5">
        <f t="shared" si="5"/>
        <v>3998</v>
      </c>
      <c r="I113" s="5">
        <f t="shared" si="5"/>
        <v>7038</v>
      </c>
      <c r="J113" s="5">
        <f t="shared" si="5"/>
        <v>6370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1831</v>
      </c>
      <c r="C115" s="1">
        <f t="shared" si="6"/>
        <v>1931</v>
      </c>
      <c r="D115" s="1">
        <f t="shared" si="6"/>
        <v>2009</v>
      </c>
      <c r="E115" s="1">
        <f t="shared" si="6"/>
        <v>2031</v>
      </c>
      <c r="F115" s="1">
        <f t="shared" si="6"/>
        <v>2132</v>
      </c>
      <c r="G115" s="1">
        <f t="shared" si="6"/>
        <v>1531</v>
      </c>
      <c r="H115" s="1">
        <f t="shared" si="6"/>
        <v>1365</v>
      </c>
      <c r="I115" s="1">
        <f t="shared" si="6"/>
        <v>1987</v>
      </c>
      <c r="J115" s="1">
        <f t="shared" si="6"/>
        <v>1831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332</v>
      </c>
      <c r="C117" s="1">
        <f t="shared" ref="C117:J117" si="7">SUM(C110:C111) +SUM(C88:C93)</f>
        <v>345</v>
      </c>
      <c r="D117" s="1">
        <f t="shared" si="7"/>
        <v>371</v>
      </c>
      <c r="E117" s="1">
        <f t="shared" si="7"/>
        <v>384</v>
      </c>
      <c r="F117" s="1">
        <f t="shared" si="7"/>
        <v>474</v>
      </c>
      <c r="G117" s="1">
        <f t="shared" si="7"/>
        <v>552</v>
      </c>
      <c r="H117" s="1">
        <f t="shared" si="7"/>
        <v>465</v>
      </c>
      <c r="I117" s="1">
        <f t="shared" si="7"/>
        <v>382</v>
      </c>
      <c r="J117" s="1">
        <f t="shared" si="7"/>
        <v>419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5663</v>
      </c>
      <c r="C119" s="3">
        <f t="shared" si="8"/>
        <v>6044</v>
      </c>
      <c r="D119" s="3">
        <f t="shared" si="8"/>
        <v>6212</v>
      </c>
      <c r="E119" s="3">
        <f t="shared" si="8"/>
        <v>6252</v>
      </c>
      <c r="F119" s="3">
        <f t="shared" si="8"/>
        <v>6378</v>
      </c>
      <c r="G119" s="3">
        <f t="shared" si="8"/>
        <v>4671</v>
      </c>
      <c r="H119" s="3">
        <f t="shared" si="8"/>
        <v>3363</v>
      </c>
      <c r="I119" s="3">
        <f t="shared" si="8"/>
        <v>6110</v>
      </c>
      <c r="J119" s="3">
        <f t="shared" si="8"/>
        <v>5505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6177</v>
      </c>
      <c r="C121" s="3">
        <f t="shared" si="9"/>
        <v>6609</v>
      </c>
      <c r="D121" s="3">
        <f t="shared" si="9"/>
        <v>6772</v>
      </c>
      <c r="E121" s="3">
        <f t="shared" si="9"/>
        <v>6810</v>
      </c>
      <c r="F121" s="3">
        <f t="shared" si="9"/>
        <v>6916</v>
      </c>
      <c r="G121" s="3">
        <f t="shared" si="9"/>
        <v>4892</v>
      </c>
      <c r="H121" s="3">
        <f t="shared" si="9"/>
        <v>3533</v>
      </c>
      <c r="I121" s="3">
        <f t="shared" si="9"/>
        <v>6656</v>
      </c>
      <c r="J121" s="3">
        <f t="shared" si="9"/>
        <v>5951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15:06&amp;C&amp;6HR/HR/LEER/LEER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59</v>
      </c>
      <c r="C17" s="3">
        <v>61</v>
      </c>
      <c r="D17" s="3">
        <v>77</v>
      </c>
      <c r="E17" s="3">
        <v>75</v>
      </c>
      <c r="F17" s="3">
        <v>94</v>
      </c>
      <c r="G17" s="3">
        <v>189</v>
      </c>
      <c r="H17" s="3">
        <v>199</v>
      </c>
      <c r="I17" s="3">
        <v>73</v>
      </c>
      <c r="J17" s="3">
        <v>108</v>
      </c>
    </row>
    <row r="18" spans="1:10" x14ac:dyDescent="0.2">
      <c r="A18" s="3" t="s">
        <v>3</v>
      </c>
      <c r="B18" s="3">
        <v>45</v>
      </c>
      <c r="C18" s="3">
        <v>39</v>
      </c>
      <c r="D18" s="3">
        <v>47</v>
      </c>
      <c r="E18" s="3">
        <v>46</v>
      </c>
      <c r="F18" s="3">
        <v>63</v>
      </c>
      <c r="G18" s="3">
        <v>137</v>
      </c>
      <c r="H18" s="3">
        <v>159</v>
      </c>
      <c r="I18" s="3">
        <v>48</v>
      </c>
      <c r="J18" s="3">
        <v>77</v>
      </c>
    </row>
    <row r="19" spans="1:10" x14ac:dyDescent="0.2">
      <c r="A19" s="3" t="s">
        <v>4</v>
      </c>
      <c r="B19" s="3">
        <v>30</v>
      </c>
      <c r="C19" s="3">
        <v>26</v>
      </c>
      <c r="D19" s="3">
        <v>34</v>
      </c>
      <c r="E19" s="3">
        <v>31</v>
      </c>
      <c r="F19" s="3">
        <v>46</v>
      </c>
      <c r="G19" s="3">
        <v>117</v>
      </c>
      <c r="H19" s="3">
        <v>140</v>
      </c>
      <c r="I19" s="3">
        <v>34</v>
      </c>
      <c r="J19" s="3">
        <v>62</v>
      </c>
    </row>
    <row r="20" spans="1:10" x14ac:dyDescent="0.2">
      <c r="A20" s="4" t="s">
        <v>5</v>
      </c>
      <c r="B20" s="2">
        <v>30</v>
      </c>
      <c r="C20" s="2">
        <v>22</v>
      </c>
      <c r="D20" s="2">
        <v>30</v>
      </c>
      <c r="E20" s="2">
        <v>29</v>
      </c>
      <c r="F20" s="2">
        <v>40</v>
      </c>
      <c r="G20" s="2">
        <v>93</v>
      </c>
      <c r="H20" s="2">
        <v>124</v>
      </c>
      <c r="I20" s="2">
        <v>30</v>
      </c>
      <c r="J20" s="2">
        <v>53</v>
      </c>
    </row>
    <row r="21" spans="1:10" x14ac:dyDescent="0.2">
      <c r="A21" s="4" t="s">
        <v>6</v>
      </c>
      <c r="B21" s="2">
        <v>49</v>
      </c>
      <c r="C21" s="2">
        <v>44</v>
      </c>
      <c r="D21" s="2">
        <v>52</v>
      </c>
      <c r="E21" s="2">
        <v>51</v>
      </c>
      <c r="F21" s="2">
        <v>57</v>
      </c>
      <c r="G21" s="2">
        <v>91</v>
      </c>
      <c r="H21" s="2">
        <v>114</v>
      </c>
      <c r="I21" s="2">
        <v>51</v>
      </c>
      <c r="J21" s="2">
        <v>66</v>
      </c>
    </row>
    <row r="22" spans="1:10" x14ac:dyDescent="0.2">
      <c r="A22" s="3" t="s">
        <v>7</v>
      </c>
      <c r="B22" s="3">
        <v>154</v>
      </c>
      <c r="C22" s="3">
        <v>153</v>
      </c>
      <c r="D22" s="3">
        <v>154</v>
      </c>
      <c r="E22" s="3">
        <v>153</v>
      </c>
      <c r="F22" s="3">
        <v>149</v>
      </c>
      <c r="G22" s="3">
        <v>87</v>
      </c>
      <c r="H22" s="3">
        <v>78</v>
      </c>
      <c r="I22" s="3">
        <v>152</v>
      </c>
      <c r="J22" s="3">
        <v>132</v>
      </c>
    </row>
    <row r="23" spans="1:10" x14ac:dyDescent="0.2">
      <c r="A23" s="3" t="s">
        <v>8</v>
      </c>
      <c r="B23" s="3">
        <v>567</v>
      </c>
      <c r="C23" s="3">
        <v>609</v>
      </c>
      <c r="D23" s="3">
        <v>606</v>
      </c>
      <c r="E23" s="3">
        <v>597</v>
      </c>
      <c r="F23" s="3">
        <v>554</v>
      </c>
      <c r="G23" s="3">
        <v>132</v>
      </c>
      <c r="H23" s="3">
        <v>98</v>
      </c>
      <c r="I23" s="3">
        <v>586</v>
      </c>
      <c r="J23" s="3">
        <v>450</v>
      </c>
    </row>
    <row r="24" spans="1:10" x14ac:dyDescent="0.2">
      <c r="A24" s="3" t="s">
        <v>9</v>
      </c>
      <c r="B24" s="3">
        <v>1018</v>
      </c>
      <c r="C24" s="3">
        <v>1099</v>
      </c>
      <c r="D24" s="3">
        <v>1103</v>
      </c>
      <c r="E24" s="3">
        <v>1085</v>
      </c>
      <c r="F24" s="3">
        <v>1017</v>
      </c>
      <c r="G24" s="3">
        <v>247</v>
      </c>
      <c r="H24" s="3">
        <v>108</v>
      </c>
      <c r="I24" s="3">
        <v>1064</v>
      </c>
      <c r="J24" s="3">
        <v>808</v>
      </c>
    </row>
    <row r="25" spans="1:10" x14ac:dyDescent="0.2">
      <c r="A25" s="3" t="s">
        <v>10</v>
      </c>
      <c r="B25" s="3">
        <v>877</v>
      </c>
      <c r="C25" s="3">
        <v>967</v>
      </c>
      <c r="D25" s="3">
        <v>960</v>
      </c>
      <c r="E25" s="3">
        <v>981</v>
      </c>
      <c r="F25" s="3">
        <v>913</v>
      </c>
      <c r="G25" s="3">
        <v>436</v>
      </c>
      <c r="H25" s="3">
        <v>188</v>
      </c>
      <c r="I25" s="3">
        <v>939</v>
      </c>
      <c r="J25" s="3">
        <v>758</v>
      </c>
    </row>
    <row r="26" spans="1:10" x14ac:dyDescent="0.2">
      <c r="A26" s="3" t="s">
        <v>11</v>
      </c>
      <c r="B26" s="3">
        <v>654</v>
      </c>
      <c r="C26" s="3">
        <v>702</v>
      </c>
      <c r="D26" s="3">
        <v>716</v>
      </c>
      <c r="E26" s="3">
        <v>730</v>
      </c>
      <c r="F26" s="3">
        <v>757</v>
      </c>
      <c r="G26" s="3">
        <v>616</v>
      </c>
      <c r="H26" s="3">
        <v>345</v>
      </c>
      <c r="I26" s="3">
        <v>712</v>
      </c>
      <c r="J26" s="3">
        <v>645</v>
      </c>
    </row>
    <row r="27" spans="1:10" x14ac:dyDescent="0.2">
      <c r="A27" s="3" t="s">
        <v>12</v>
      </c>
      <c r="B27" s="3">
        <v>632</v>
      </c>
      <c r="C27" s="3">
        <v>676</v>
      </c>
      <c r="D27" s="3">
        <v>695</v>
      </c>
      <c r="E27" s="3">
        <v>709</v>
      </c>
      <c r="F27" s="3">
        <v>753</v>
      </c>
      <c r="G27" s="3">
        <v>702</v>
      </c>
      <c r="H27" s="3">
        <v>426</v>
      </c>
      <c r="I27" s="3">
        <v>694</v>
      </c>
      <c r="J27" s="3">
        <v>656</v>
      </c>
    </row>
    <row r="28" spans="1:10" x14ac:dyDescent="0.2">
      <c r="A28" s="3" t="s">
        <v>13</v>
      </c>
      <c r="B28" s="3">
        <v>714</v>
      </c>
      <c r="C28" s="3">
        <v>759</v>
      </c>
      <c r="D28" s="3">
        <v>806</v>
      </c>
      <c r="E28" s="3">
        <v>793</v>
      </c>
      <c r="F28" s="3">
        <v>839</v>
      </c>
      <c r="G28" s="3">
        <v>778</v>
      </c>
      <c r="H28" s="3">
        <v>481</v>
      </c>
      <c r="I28" s="3">
        <v>782</v>
      </c>
      <c r="J28" s="3">
        <v>738</v>
      </c>
    </row>
    <row r="29" spans="1:10" x14ac:dyDescent="0.2">
      <c r="A29" s="3" t="s">
        <v>14</v>
      </c>
      <c r="B29" s="3">
        <v>632</v>
      </c>
      <c r="C29" s="3">
        <v>655</v>
      </c>
      <c r="D29" s="3">
        <v>701</v>
      </c>
      <c r="E29" s="3">
        <v>688</v>
      </c>
      <c r="F29" s="3">
        <v>751</v>
      </c>
      <c r="G29" s="3">
        <v>765</v>
      </c>
      <c r="H29" s="3">
        <v>524</v>
      </c>
      <c r="I29" s="3">
        <v>685</v>
      </c>
      <c r="J29" s="3">
        <v>673</v>
      </c>
    </row>
    <row r="30" spans="1:10" x14ac:dyDescent="0.2">
      <c r="A30" s="3" t="s">
        <v>15</v>
      </c>
      <c r="B30" s="3">
        <v>737</v>
      </c>
      <c r="C30" s="3">
        <v>771</v>
      </c>
      <c r="D30" s="3">
        <v>807</v>
      </c>
      <c r="E30" s="3">
        <v>785</v>
      </c>
      <c r="F30" s="3">
        <v>819</v>
      </c>
      <c r="G30" s="3">
        <v>771</v>
      </c>
      <c r="H30" s="3">
        <v>546</v>
      </c>
      <c r="I30" s="3">
        <v>784</v>
      </c>
      <c r="J30" s="3">
        <v>748</v>
      </c>
    </row>
    <row r="31" spans="1:10" x14ac:dyDescent="0.2">
      <c r="A31" s="3" t="s">
        <v>16</v>
      </c>
      <c r="B31" s="3">
        <v>693</v>
      </c>
      <c r="C31" s="3">
        <v>718</v>
      </c>
      <c r="D31" s="3">
        <v>748</v>
      </c>
      <c r="E31" s="3">
        <v>761</v>
      </c>
      <c r="F31" s="3">
        <v>828</v>
      </c>
      <c r="G31" s="3">
        <v>777</v>
      </c>
      <c r="H31" s="3">
        <v>591</v>
      </c>
      <c r="I31" s="3">
        <v>750</v>
      </c>
      <c r="J31" s="3">
        <v>731</v>
      </c>
    </row>
    <row r="32" spans="1:10" x14ac:dyDescent="0.2">
      <c r="A32" s="3" t="s">
        <v>17</v>
      </c>
      <c r="B32" s="3">
        <v>742</v>
      </c>
      <c r="C32" s="3">
        <v>773</v>
      </c>
      <c r="D32" s="3">
        <v>804</v>
      </c>
      <c r="E32" s="3">
        <v>804</v>
      </c>
      <c r="F32" s="3">
        <v>884</v>
      </c>
      <c r="G32" s="3">
        <v>742</v>
      </c>
      <c r="H32" s="3">
        <v>604</v>
      </c>
      <c r="I32" s="3">
        <v>802</v>
      </c>
      <c r="J32" s="3">
        <v>764</v>
      </c>
    </row>
    <row r="33" spans="1:11" x14ac:dyDescent="0.2">
      <c r="A33" s="3" t="s">
        <v>18</v>
      </c>
      <c r="B33" s="3">
        <v>974</v>
      </c>
      <c r="C33" s="3">
        <v>986</v>
      </c>
      <c r="D33" s="3">
        <v>1016</v>
      </c>
      <c r="E33" s="3">
        <v>1013</v>
      </c>
      <c r="F33" s="3">
        <v>1060</v>
      </c>
      <c r="G33" s="3">
        <v>739</v>
      </c>
      <c r="H33" s="3">
        <v>616</v>
      </c>
      <c r="I33" s="3">
        <v>1010</v>
      </c>
      <c r="J33" s="3">
        <v>914</v>
      </c>
    </row>
    <row r="34" spans="1:11" x14ac:dyDescent="0.2">
      <c r="A34" s="3" t="s">
        <v>19</v>
      </c>
      <c r="B34" s="3">
        <v>1105</v>
      </c>
      <c r="C34" s="3">
        <v>1149</v>
      </c>
      <c r="D34" s="3">
        <v>1147</v>
      </c>
      <c r="E34" s="3">
        <v>1161</v>
      </c>
      <c r="F34" s="3">
        <v>1098</v>
      </c>
      <c r="G34" s="3">
        <v>724</v>
      </c>
      <c r="H34" s="3">
        <v>641</v>
      </c>
      <c r="I34" s="3">
        <v>1132</v>
      </c>
      <c r="J34" s="3">
        <v>1003</v>
      </c>
    </row>
    <row r="35" spans="1:11" x14ac:dyDescent="0.2">
      <c r="A35" s="3" t="s">
        <v>20</v>
      </c>
      <c r="B35" s="3">
        <v>880</v>
      </c>
      <c r="C35" s="3">
        <v>947</v>
      </c>
      <c r="D35" s="3">
        <v>969</v>
      </c>
      <c r="E35" s="3">
        <v>965</v>
      </c>
      <c r="F35" s="3">
        <v>934</v>
      </c>
      <c r="G35" s="3">
        <v>647</v>
      </c>
      <c r="H35" s="3">
        <v>557</v>
      </c>
      <c r="I35" s="3">
        <v>939</v>
      </c>
      <c r="J35" s="3">
        <v>841</v>
      </c>
    </row>
    <row r="36" spans="1:11" x14ac:dyDescent="0.2">
      <c r="A36" s="3" t="s">
        <v>21</v>
      </c>
      <c r="B36" s="3">
        <v>597</v>
      </c>
      <c r="C36" s="3">
        <v>635</v>
      </c>
      <c r="D36" s="3">
        <v>637</v>
      </c>
      <c r="E36" s="3">
        <v>662</v>
      </c>
      <c r="F36" s="3">
        <v>642</v>
      </c>
      <c r="G36" s="3">
        <v>445</v>
      </c>
      <c r="H36" s="3">
        <v>451</v>
      </c>
      <c r="I36" s="3">
        <v>634</v>
      </c>
      <c r="J36" s="3">
        <v>581</v>
      </c>
    </row>
    <row r="37" spans="1:11" x14ac:dyDescent="0.2">
      <c r="A37" s="3" t="s">
        <v>22</v>
      </c>
      <c r="B37" s="3">
        <v>393</v>
      </c>
      <c r="C37" s="3">
        <v>444</v>
      </c>
      <c r="D37" s="3">
        <v>450</v>
      </c>
      <c r="E37" s="3">
        <v>462</v>
      </c>
      <c r="F37" s="3">
        <v>447</v>
      </c>
      <c r="G37" s="3">
        <v>343</v>
      </c>
      <c r="H37" s="3">
        <v>387</v>
      </c>
      <c r="I37" s="3">
        <v>439</v>
      </c>
      <c r="J37" s="3">
        <v>417</v>
      </c>
    </row>
    <row r="38" spans="1:11" x14ac:dyDescent="0.2">
      <c r="A38" s="3" t="s">
        <v>23</v>
      </c>
      <c r="B38" s="3">
        <v>339</v>
      </c>
      <c r="C38" s="3">
        <v>381</v>
      </c>
      <c r="D38" s="3">
        <v>377</v>
      </c>
      <c r="E38" s="3">
        <v>410</v>
      </c>
      <c r="F38" s="3">
        <v>373</v>
      </c>
      <c r="G38" s="3">
        <v>334</v>
      </c>
      <c r="H38" s="3">
        <v>290</v>
      </c>
      <c r="I38" s="3">
        <v>376</v>
      </c>
      <c r="J38" s="3">
        <v>358</v>
      </c>
    </row>
    <row r="39" spans="1:11" x14ac:dyDescent="0.2">
      <c r="A39" s="3" t="s">
        <v>24</v>
      </c>
      <c r="B39" s="3">
        <v>260</v>
      </c>
      <c r="C39" s="3">
        <v>301</v>
      </c>
      <c r="D39" s="3">
        <v>317</v>
      </c>
      <c r="E39" s="3">
        <v>351</v>
      </c>
      <c r="F39" s="3">
        <v>385</v>
      </c>
      <c r="G39" s="3">
        <v>344</v>
      </c>
      <c r="H39" s="3">
        <v>198</v>
      </c>
      <c r="I39" s="3">
        <v>323</v>
      </c>
      <c r="J39" s="3">
        <v>307</v>
      </c>
    </row>
    <row r="40" spans="1:11" x14ac:dyDescent="0.2">
      <c r="A40" s="3" t="s">
        <v>25</v>
      </c>
      <c r="B40" s="3">
        <v>124</v>
      </c>
      <c r="C40" s="3">
        <v>151</v>
      </c>
      <c r="D40" s="3">
        <v>155</v>
      </c>
      <c r="E40" s="3">
        <v>189</v>
      </c>
      <c r="F40" s="3">
        <v>294</v>
      </c>
      <c r="G40" s="3">
        <v>281</v>
      </c>
      <c r="H40" s="3">
        <v>100</v>
      </c>
      <c r="I40" s="3">
        <v>184</v>
      </c>
      <c r="J40" s="3">
        <v>185</v>
      </c>
    </row>
    <row r="42" spans="1:11" s="5" customFormat="1" x14ac:dyDescent="0.2">
      <c r="A42" s="5" t="s">
        <v>26</v>
      </c>
      <c r="B42" s="5">
        <f t="shared" ref="B42:J42" si="0">SUM(B17:B40)</f>
        <v>12305</v>
      </c>
      <c r="C42" s="5">
        <f t="shared" si="0"/>
        <v>13068</v>
      </c>
      <c r="D42" s="5">
        <f t="shared" si="0"/>
        <v>13408</v>
      </c>
      <c r="E42" s="5">
        <f t="shared" si="0"/>
        <v>13531</v>
      </c>
      <c r="F42" s="5">
        <f t="shared" si="0"/>
        <v>13797</v>
      </c>
      <c r="G42" s="5">
        <f t="shared" si="0"/>
        <v>10537</v>
      </c>
      <c r="H42" s="5">
        <f t="shared" si="0"/>
        <v>7965</v>
      </c>
      <c r="I42" s="5">
        <f t="shared" si="0"/>
        <v>13223</v>
      </c>
      <c r="J42" s="5">
        <f t="shared" si="0"/>
        <v>12075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4298</v>
      </c>
      <c r="C44" s="1">
        <f t="shared" si="1"/>
        <v>4490</v>
      </c>
      <c r="D44" s="1">
        <f t="shared" si="1"/>
        <v>4573</v>
      </c>
      <c r="E44" s="1">
        <f t="shared" si="1"/>
        <v>4605</v>
      </c>
      <c r="F44" s="1">
        <f t="shared" si="1"/>
        <v>4618</v>
      </c>
      <c r="G44" s="1">
        <f t="shared" si="1"/>
        <v>3297</v>
      </c>
      <c r="H44" s="1">
        <f t="shared" si="1"/>
        <v>2869</v>
      </c>
      <c r="I44" s="1">
        <f t="shared" si="1"/>
        <v>4517</v>
      </c>
      <c r="J44" s="1">
        <f t="shared" si="1"/>
        <v>4103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751</v>
      </c>
      <c r="C46" s="1">
        <f t="shared" ref="C46:J46" si="2">SUM(C39:C40) +SUM(C17:C22)</f>
        <v>797</v>
      </c>
      <c r="D46" s="1">
        <f t="shared" si="2"/>
        <v>866</v>
      </c>
      <c r="E46" s="1">
        <f t="shared" si="2"/>
        <v>925</v>
      </c>
      <c r="F46" s="1">
        <f t="shared" si="2"/>
        <v>1128</v>
      </c>
      <c r="G46" s="1">
        <f t="shared" si="2"/>
        <v>1339</v>
      </c>
      <c r="H46" s="1">
        <f t="shared" si="2"/>
        <v>1112</v>
      </c>
      <c r="I46" s="1">
        <f t="shared" si="2"/>
        <v>895</v>
      </c>
      <c r="J46" s="1">
        <f t="shared" si="2"/>
        <v>990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10648</v>
      </c>
      <c r="C48" s="3">
        <f t="shared" si="3"/>
        <v>11281</v>
      </c>
      <c r="D48" s="3">
        <f t="shared" si="3"/>
        <v>11559</v>
      </c>
      <c r="E48" s="3">
        <f t="shared" si="3"/>
        <v>11599</v>
      </c>
      <c r="F48" s="3">
        <f t="shared" si="3"/>
        <v>11742</v>
      </c>
      <c r="G48" s="3">
        <f t="shared" si="3"/>
        <v>8732</v>
      </c>
      <c r="H48" s="3">
        <f t="shared" si="3"/>
        <v>6465</v>
      </c>
      <c r="I48" s="3">
        <f t="shared" si="3"/>
        <v>11366</v>
      </c>
      <c r="J48" s="3">
        <f t="shared" si="3"/>
        <v>10277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11554</v>
      </c>
      <c r="C50" s="3">
        <f t="shared" si="4"/>
        <v>12271</v>
      </c>
      <c r="D50" s="3">
        <f t="shared" si="4"/>
        <v>12542</v>
      </c>
      <c r="E50" s="3">
        <f t="shared" si="4"/>
        <v>12606</v>
      </c>
      <c r="F50" s="3">
        <f t="shared" si="4"/>
        <v>12669</v>
      </c>
      <c r="G50" s="3">
        <f t="shared" si="4"/>
        <v>9198</v>
      </c>
      <c r="H50" s="3">
        <f t="shared" si="4"/>
        <v>6853</v>
      </c>
      <c r="I50" s="3">
        <f t="shared" si="4"/>
        <v>12328</v>
      </c>
      <c r="J50" s="3">
        <f t="shared" si="4"/>
        <v>11085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15:06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15:06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94</v>
      </c>
      <c r="B2">
        <v>5796</v>
      </c>
      <c r="C2">
        <v>6116</v>
      </c>
      <c r="D2">
        <v>6265</v>
      </c>
      <c r="E2">
        <v>6339</v>
      </c>
      <c r="F2">
        <v>6408</v>
      </c>
      <c r="G2">
        <v>5091</v>
      </c>
      <c r="H2">
        <v>3966</v>
      </c>
    </row>
    <row r="3" spans="1:8" x14ac:dyDescent="0.2">
      <c r="A3" t="s">
        <v>95</v>
      </c>
      <c r="B3">
        <v>6511</v>
      </c>
      <c r="C3">
        <v>6954</v>
      </c>
      <c r="D3">
        <v>7142</v>
      </c>
      <c r="E3">
        <v>7194</v>
      </c>
      <c r="F3">
        <v>7392</v>
      </c>
      <c r="G3">
        <v>5445</v>
      </c>
      <c r="H3">
        <v>3998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2019-01-21T14:06:44Z</dcterms:modified>
</cp:coreProperties>
</file>