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<sst xmlns="http://schemas.openxmlformats.org/spreadsheetml/2006/main" count="270" uniqueCount="99">
  <si>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</si>
  <si>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</si>
  <si>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</si>
  <si>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</si>
  <si>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</si>
  <si>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</si>
  <si>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</si>
  <si>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</si>
  <si>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</si>
  <si>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</si>
  <si>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</si>
  <si>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</si>
  <si>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</si>
  <si>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</si>
  <si>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</si>
  <si>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</si>
  <si>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</si>
  <si>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</si>
  <si>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</si>
  <si>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</si>
  <si>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</si>
  <si>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</si>
  <si>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</si>
  <si>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</si>
  <si>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</si>
  <si>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</si>
  <si>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</si>
  <si>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</si>
  <si>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</si>
  <si>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</si>
  <si>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</si>
  <si>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</si>
  <si>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</si>
  <si>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</si>
  <si>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</si>
  <si>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</si>
  <si>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</si>
  <si>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3601 Gelterkinden Sissacherstr.</t>
  </si>
  <si>
    <t>DTV</t>
  </si>
  <si>
    <t>Koord. 2630881 / 1257206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</si>
  <si>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</si>
  <si>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</si>
  <si>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</si>
  <si>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</si>
  <si>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</si>
  <si>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</si>
  <si>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</si>
  <si>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</si>
  <si>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</si>
  <si>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</si>
  <si>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</si>
  <si>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</si>
  <si>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</si>
  <si>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</si>
  <si>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</si>
  <si>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</si>
  <si>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</si>
  <si>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</si>
  <si>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</si>
  <si>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158831  359 Tage      2.8%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</si>
  <si>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</si>
  <si>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</si>
  <si>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</si>
  <si>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</si>
  <si>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</si>
  <si>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</si>
  <si>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</si>
  <si>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</si>
  <si>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</si>
  <si>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</si>
  <si>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</si>
  <si>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</si>
  <si>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</si>
  <si>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</si>
  <si>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</si>
  <si>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</si>
  <si>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</si>
  <si>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</si>
  <si>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3601 Gelterkinden Sissacherstr., Ereignisse</t>
  </si>
  <si>
    <t>04.02.2018  Veranstaltung,   FCB-Match</t>
  </si>
  <si>
    <t>10.02.2018 bis 25.02.2018  Ferien Anfang/Ende,   Fasnachtsferien</t>
  </si>
  <si>
    <t>13.02.2018  Veranstaltung,   FCB - Manchester im St Jakobpark</t>
  </si>
  <si>
    <t>18.02.2018  Veranstaltung,   div Fasnachtsveranst im ob Kanton</t>
  </si>
  <si>
    <t>19.02.2018 bis 21.02.2018  Veranstaltung,   Basler Fasnacht</t>
  </si>
  <si>
    <t>14.03.2018  Umlagerung wegen, Behinderung,   A2 Ri BS 12.30 Uhr schw Unf nach Tu Schw'h &gt; b Ri gesp</t>
  </si>
  <si>
    <t>24.03.2018 bis 08.04.2018  Ferien Anfang/Ende,   Osterferien</t>
  </si>
  <si>
    <t>18.04.2018  Veranstaltung,   FCB-Match</t>
  </si>
  <si>
    <t>30.06.2018 bis 12.08.2018  Ferien Anfang/Ende,   Sommerferien</t>
  </si>
  <si>
    <t>29.09.2018 bis 14.10.2018  Ferien Anfang/Ende,   Herbstferien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</si>
  <si>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</si>
  <si>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</si>
  <si>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</si>
  <si>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01.11.2018  Anderes,   Allerheiligen regionaler Feiertag</t>
  </si>
  <si>
    <t>04.11.2018  Veranstaltung,   FCB-Match</t>
  </si>
  <si>
    <t>02.12.2018  Veranstaltung,   FCB-Match 16.00Uhr</t>
  </si>
  <si>
    <t>11.12.2018  Umlagerung wegen,   A2 Ri BS 5Uhr Selbstunfall zw. Arisdorf u Liestal</t>
  </si>
  <si>
    <t>23.12.2018  Veranstaltung,   Sonntagsverkauf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</si>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</sst>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3601  Gelterkinden Sissacherstr.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7852</c:v>
                </c:pt>
                <c:pt idx="1">
                  <c:v>8231</c:v>
                </c:pt>
                <c:pt idx="2">
                  <c:v>8404</c:v>
                </c:pt>
                <c:pt idx="3">
                  <c:v>8460</c:v>
                </c:pt>
                <c:pt idx="4">
                  <c:v>8737</c:v>
                </c:pt>
                <c:pt idx="5">
                  <c:v>7211</c:v>
                </c:pt>
                <c:pt idx="6">
                  <c:v>4971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8459</c:v>
                </c:pt>
                <c:pt idx="1">
                  <c:v>8876</c:v>
                </c:pt>
                <c:pt idx="2">
                  <c:v>9068</c:v>
                </c:pt>
                <c:pt idx="3">
                  <c:v>9076</c:v>
                </c:pt>
                <c:pt idx="4">
                  <c:v>9433</c:v>
                </c:pt>
                <c:pt idx="5">
                  <c:v>7722</c:v>
                </c:pt>
                <c:pt idx="6">
                  <c:v>5093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75936"/>
        <c:axId val="91214592"/>
      </c:barChart>
      <c:catAx>
        <c:axId val="9117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1214592"/>
        <c:crosses val="autoZero"/>
        <c:auto val="1"/>
        <c:lblAlgn val="ctr"/>
        <c:lblOffset val="100"/>
        <c:noMultiLvlLbl val="0"/>
      </c:catAx>
      <c:valAx>
        <c:axId val="9121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17593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26</v>
      </c>
      <c r="C17" s="3">
        <v>31</v>
      </c>
      <c r="D17" s="3">
        <v>37</v>
      </c>
      <c r="E17" s="3">
        <v>38</v>
      </c>
      <c r="F17" s="3">
        <v>43</v>
      </c>
      <c r="G17" s="3">
        <v>98</v>
      </c>
      <c r="H17" s="3">
        <v>108</v>
      </c>
      <c r="I17" s="3">
        <v>35</v>
      </c>
      <c r="J17" s="3">
        <v>55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16</v>
      </c>
      <c r="C18" s="3">
        <v>17</v>
      </c>
      <c r="D18" s="3">
        <v>17</v>
      </c>
      <c r="E18" s="3">
        <v>18</v>
      </c>
      <c r="F18" s="3">
        <v>21</v>
      </c>
      <c r="G18" s="3">
        <v>57</v>
      </c>
      <c r="H18" s="3">
        <v>68</v>
      </c>
      <c r="I18" s="3">
        <v>18</v>
      </c>
      <c r="J18" s="3">
        <v>31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12</v>
      </c>
      <c r="C19" s="3">
        <v>11</v>
      </c>
      <c r="D19" s="3">
        <v>12</v>
      </c>
      <c r="E19" s="3">
        <v>11</v>
      </c>
      <c r="F19" s="3">
        <v>14</v>
      </c>
      <c r="G19" s="3">
        <v>36</v>
      </c>
      <c r="H19" s="3">
        <v>40</v>
      </c>
      <c r="I19" s="3">
        <v>12</v>
      </c>
      <c r="J19" s="3">
        <v>20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10</v>
      </c>
      <c r="C20" s="2">
        <v>10</v>
      </c>
      <c r="D20" s="2">
        <v>11</v>
      </c>
      <c r="E20" s="2">
        <v>11</v>
      </c>
      <c r="F20" s="2">
        <v>12</v>
      </c>
      <c r="G20" s="2">
        <v>25</v>
      </c>
      <c r="H20" s="2">
        <v>32</v>
      </c>
      <c r="I20" s="2">
        <v>11</v>
      </c>
      <c r="J20" s="2">
        <v>16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21</v>
      </c>
      <c r="C21" s="2">
        <v>24</v>
      </c>
      <c r="D21" s="2">
        <v>20</v>
      </c>
      <c r="E21" s="2">
        <v>24</v>
      </c>
      <c r="F21" s="2">
        <v>22</v>
      </c>
      <c r="G21" s="2">
        <v>23</v>
      </c>
      <c r="H21" s="2">
        <v>27</v>
      </c>
      <c r="I21" s="2">
        <v>22</v>
      </c>
      <c r="J21" s="2">
        <v>23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83</v>
      </c>
      <c r="C22" s="3">
        <v>80</v>
      </c>
      <c r="D22" s="3">
        <v>84</v>
      </c>
      <c r="E22" s="3">
        <v>85</v>
      </c>
      <c r="F22" s="3">
        <v>82</v>
      </c>
      <c r="G22" s="3">
        <v>47</v>
      </c>
      <c r="H22" s="3">
        <v>23</v>
      </c>
      <c r="I22" s="3">
        <v>83</v>
      </c>
      <c r="J22" s="3">
        <v>69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294</v>
      </c>
      <c r="C23" s="3">
        <v>314</v>
      </c>
      <c r="D23" s="3">
        <v>311</v>
      </c>
      <c r="E23" s="3">
        <v>305</v>
      </c>
      <c r="F23" s="3">
        <v>294</v>
      </c>
      <c r="G23" s="3">
        <v>87</v>
      </c>
      <c r="H23" s="3">
        <v>53</v>
      </c>
      <c r="I23" s="3">
        <v>304</v>
      </c>
      <c r="J23" s="3">
        <v>236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391</v>
      </c>
      <c r="C24" s="3">
        <v>424</v>
      </c>
      <c r="D24" s="3">
        <v>418</v>
      </c>
      <c r="E24" s="3">
        <v>416</v>
      </c>
      <c r="F24" s="3">
        <v>401</v>
      </c>
      <c r="G24" s="3">
        <v>169</v>
      </c>
      <c r="H24" s="3">
        <v>71</v>
      </c>
      <c r="I24" s="3">
        <v>410</v>
      </c>
      <c r="J24" s="3">
        <v>326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360</v>
      </c>
      <c r="C25" s="3">
        <v>381</v>
      </c>
      <c r="D25" s="3">
        <v>388</v>
      </c>
      <c r="E25" s="3">
        <v>390</v>
      </c>
      <c r="F25" s="3">
        <v>405</v>
      </c>
      <c r="G25" s="3">
        <v>305</v>
      </c>
      <c r="H25" s="3">
        <v>123</v>
      </c>
      <c r="I25" s="3">
        <v>385</v>
      </c>
      <c r="J25" s="3">
        <v>335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400</v>
      </c>
      <c r="C26" s="3">
        <v>420</v>
      </c>
      <c r="D26" s="3">
        <v>417</v>
      </c>
      <c r="E26" s="3">
        <v>441</v>
      </c>
      <c r="F26" s="3">
        <v>463</v>
      </c>
      <c r="G26" s="3">
        <v>455</v>
      </c>
      <c r="H26" s="3">
        <v>211</v>
      </c>
      <c r="I26" s="3">
        <v>428</v>
      </c>
      <c r="J26" s="3">
        <v>401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464</v>
      </c>
      <c r="C27" s="3">
        <v>477</v>
      </c>
      <c r="D27" s="3">
        <v>488</v>
      </c>
      <c r="E27" s="3">
        <v>509</v>
      </c>
      <c r="F27" s="3">
        <v>537</v>
      </c>
      <c r="G27" s="3">
        <v>568</v>
      </c>
      <c r="H27" s="3">
        <v>272</v>
      </c>
      <c r="I27" s="3">
        <v>495</v>
      </c>
      <c r="J27" s="3">
        <v>473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528</v>
      </c>
      <c r="C28" s="3">
        <v>538</v>
      </c>
      <c r="D28" s="3">
        <v>551</v>
      </c>
      <c r="E28" s="3">
        <v>570</v>
      </c>
      <c r="F28" s="3">
        <v>602</v>
      </c>
      <c r="G28" s="3">
        <v>610</v>
      </c>
      <c r="H28" s="3">
        <v>344</v>
      </c>
      <c r="I28" s="3">
        <v>558</v>
      </c>
      <c r="J28" s="3">
        <v>534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441</v>
      </c>
      <c r="C29" s="3">
        <v>434</v>
      </c>
      <c r="D29" s="3">
        <v>466</v>
      </c>
      <c r="E29" s="3">
        <v>461</v>
      </c>
      <c r="F29" s="3">
        <v>491</v>
      </c>
      <c r="G29" s="3">
        <v>557</v>
      </c>
      <c r="H29" s="3">
        <v>350</v>
      </c>
      <c r="I29" s="3">
        <v>459</v>
      </c>
      <c r="J29" s="3">
        <v>457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473</v>
      </c>
      <c r="C30" s="3">
        <v>491</v>
      </c>
      <c r="D30" s="3">
        <v>499</v>
      </c>
      <c r="E30" s="3">
        <v>507</v>
      </c>
      <c r="F30" s="3">
        <v>554</v>
      </c>
      <c r="G30" s="3">
        <v>562</v>
      </c>
      <c r="H30" s="3">
        <v>371</v>
      </c>
      <c r="I30" s="3">
        <v>505</v>
      </c>
      <c r="J30" s="3">
        <v>494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506</v>
      </c>
      <c r="C31" s="3">
        <v>528</v>
      </c>
      <c r="D31" s="3">
        <v>537</v>
      </c>
      <c r="E31" s="3">
        <v>545</v>
      </c>
      <c r="F31" s="3">
        <v>598</v>
      </c>
      <c r="G31" s="3">
        <v>581</v>
      </c>
      <c r="H31" s="3">
        <v>395</v>
      </c>
      <c r="I31" s="3">
        <v>543</v>
      </c>
      <c r="J31" s="3">
        <v>527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576</v>
      </c>
      <c r="C32" s="3">
        <v>601</v>
      </c>
      <c r="D32" s="3">
        <v>603</v>
      </c>
      <c r="E32" s="3">
        <v>605</v>
      </c>
      <c r="F32" s="3">
        <v>681</v>
      </c>
      <c r="G32" s="3">
        <v>564</v>
      </c>
      <c r="H32" s="3">
        <v>409</v>
      </c>
      <c r="I32" s="3">
        <v>613</v>
      </c>
      <c r="J32" s="3">
        <v>577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763</v>
      </c>
      <c r="C33" s="3">
        <v>784</v>
      </c>
      <c r="D33" s="3">
        <v>781</v>
      </c>
      <c r="E33" s="3">
        <v>784</v>
      </c>
      <c r="F33" s="3">
        <v>793</v>
      </c>
      <c r="G33" s="3">
        <v>570</v>
      </c>
      <c r="H33" s="3">
        <v>438</v>
      </c>
      <c r="I33" s="3">
        <v>781</v>
      </c>
      <c r="J33" s="3">
        <v>701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794</v>
      </c>
      <c r="C34" s="3">
        <v>812</v>
      </c>
      <c r="D34" s="3">
        <v>814</v>
      </c>
      <c r="E34" s="3">
        <v>816</v>
      </c>
      <c r="F34" s="3">
        <v>782</v>
      </c>
      <c r="G34" s="3">
        <v>507</v>
      </c>
      <c r="H34" s="3">
        <v>424</v>
      </c>
      <c r="I34" s="3">
        <v>804</v>
      </c>
      <c r="J34" s="3">
        <v>706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618</v>
      </c>
      <c r="C35" s="3">
        <v>661</v>
      </c>
      <c r="D35" s="3">
        <v>686</v>
      </c>
      <c r="E35" s="3">
        <v>672</v>
      </c>
      <c r="F35" s="3">
        <v>638</v>
      </c>
      <c r="G35" s="3">
        <v>388</v>
      </c>
      <c r="H35" s="3">
        <v>367</v>
      </c>
      <c r="I35" s="3">
        <v>655</v>
      </c>
      <c r="J35" s="3">
        <v>575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395</v>
      </c>
      <c r="C36" s="3">
        <v>417</v>
      </c>
      <c r="D36" s="3">
        <v>449</v>
      </c>
      <c r="E36" s="3">
        <v>420</v>
      </c>
      <c r="F36" s="3">
        <v>423</v>
      </c>
      <c r="G36" s="3">
        <v>279</v>
      </c>
      <c r="H36" s="3">
        <v>285</v>
      </c>
      <c r="I36" s="3">
        <v>421</v>
      </c>
      <c r="J36" s="3">
        <v>380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252</v>
      </c>
      <c r="C37" s="3">
        <v>281</v>
      </c>
      <c r="D37" s="3">
        <v>299</v>
      </c>
      <c r="E37" s="3">
        <v>286</v>
      </c>
      <c r="F37" s="3">
        <v>280</v>
      </c>
      <c r="G37" s="3">
        <v>209</v>
      </c>
      <c r="H37" s="3">
        <v>245</v>
      </c>
      <c r="I37" s="3">
        <v>280</v>
      </c>
      <c r="J37" s="3">
        <v>264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202</v>
      </c>
      <c r="C38" s="3">
        <v>223</v>
      </c>
      <c r="D38" s="3">
        <v>224</v>
      </c>
      <c r="E38" s="3">
        <v>233</v>
      </c>
      <c r="F38" s="3">
        <v>210</v>
      </c>
      <c r="G38" s="3">
        <v>182</v>
      </c>
      <c r="H38" s="3">
        <v>162</v>
      </c>
      <c r="I38" s="3">
        <v>218</v>
      </c>
      <c r="J38" s="3">
        <v>205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159</v>
      </c>
      <c r="C39" s="3">
        <v>185</v>
      </c>
      <c r="D39" s="3">
        <v>196</v>
      </c>
      <c r="E39" s="3">
        <v>210</v>
      </c>
      <c r="F39" s="3">
        <v>218</v>
      </c>
      <c r="G39" s="3">
        <v>181</v>
      </c>
      <c r="H39" s="3">
        <v>103</v>
      </c>
      <c r="I39" s="3">
        <v>193</v>
      </c>
      <c r="J39" s="3">
        <v>178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70</v>
      </c>
      <c r="C40" s="3">
        <v>87</v>
      </c>
      <c r="D40" s="3">
        <v>96</v>
      </c>
      <c r="E40" s="3">
        <v>102</v>
      </c>
      <c r="F40" s="3">
        <v>171</v>
      </c>
      <c r="G40" s="3">
        <v>151</v>
      </c>
      <c r="H40" s="3">
        <v>50</v>
      </c>
      <c r="I40" s="3">
        <v>105</v>
      </c>
      <c r="J40" s="3">
        <v>104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7854</v>
      </c>
      <c r="C42" s="5">
        <f t="shared" si="0"/>
        <v>8231</v>
      </c>
      <c r="D42" s="5">
        <f t="shared" si="0"/>
        <v>8404</v>
      </c>
      <c r="E42" s="5">
        <f t="shared" si="0"/>
        <v>8459</v>
      </c>
      <c r="F42" s="5">
        <f t="shared" si="0"/>
        <v>8735</v>
      </c>
      <c r="G42" s="5">
        <f t="shared" si="0"/>
        <v>7211</v>
      </c>
      <c r="H42" s="5">
        <f t="shared" si="0"/>
        <v>4971</v>
      </c>
      <c r="I42" s="5">
        <f t="shared" si="0"/>
        <v>8338</v>
      </c>
      <c r="J42" s="5">
        <f t="shared" si="0"/>
        <v>7687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3146</v>
      </c>
      <c r="C44" s="1">
        <f t="shared" si="1"/>
        <v>3275</v>
      </c>
      <c r="D44" s="1">
        <f t="shared" si="1"/>
        <v>3333</v>
      </c>
      <c r="E44" s="1">
        <f t="shared" si="1"/>
        <v>3297</v>
      </c>
      <c r="F44" s="1">
        <f t="shared" si="1"/>
        <v>3317</v>
      </c>
      <c r="G44" s="1">
        <f t="shared" si="1"/>
        <v>2308</v>
      </c>
      <c r="H44" s="1">
        <f t="shared" si="1"/>
        <v>1923</v>
      </c>
      <c r="I44" s="1">
        <f t="shared" si="1"/>
        <v>3274</v>
      </c>
      <c r="J44" s="1">
        <f t="shared" si="1"/>
        <v>2939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397</v>
      </c>
      <c r="C46" s="1">
        <f t="shared" ref="C46:J46" si="2">SUM(C39:C40) +SUM(C17:C22)</f>
        <v>445</v>
      </c>
      <c r="D46" s="1">
        <f t="shared" si="2"/>
        <v>473</v>
      </c>
      <c r="E46" s="1">
        <f t="shared" si="2"/>
        <v>499</v>
      </c>
      <c r="F46" s="1">
        <f t="shared" si="2"/>
        <v>583</v>
      </c>
      <c r="G46" s="1">
        <f t="shared" si="2"/>
        <v>618</v>
      </c>
      <c r="H46" s="1">
        <f t="shared" si="2"/>
        <v>451</v>
      </c>
      <c r="I46" s="1">
        <f t="shared" si="2"/>
        <v>479</v>
      </c>
      <c r="J46" s="1">
        <f t="shared" si="2"/>
        <v>496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6961</v>
      </c>
      <c r="C48" s="3">
        <f t="shared" si="3"/>
        <v>7249</v>
      </c>
      <c r="D48" s="3">
        <f t="shared" si="3"/>
        <v>7396</v>
      </c>
      <c r="E48" s="3">
        <f t="shared" si="3"/>
        <v>7422</v>
      </c>
      <c r="F48" s="3">
        <f t="shared" si="3"/>
        <v>7648</v>
      </c>
      <c r="G48" s="3">
        <f t="shared" si="3"/>
        <v>6324</v>
      </c>
      <c r="H48" s="3">
        <f t="shared" si="3"/>
        <v>4305</v>
      </c>
      <c r="I48" s="3">
        <f t="shared" si="3"/>
        <v>7337</v>
      </c>
      <c r="J48" s="3">
        <f t="shared" si="3"/>
        <v>6750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7457</v>
      </c>
      <c r="C50" s="3">
        <f t="shared" si="4"/>
        <v>7786</v>
      </c>
      <c r="D50" s="3">
        <f t="shared" si="4"/>
        <v>7931</v>
      </c>
      <c r="E50" s="3">
        <f t="shared" si="4"/>
        <v>7960</v>
      </c>
      <c r="F50" s="3">
        <f t="shared" si="4"/>
        <v>8152</v>
      </c>
      <c r="G50" s="3">
        <f t="shared" si="4"/>
        <v>6593</v>
      </c>
      <c r="H50" s="3">
        <f t="shared" si="4"/>
        <v>4520</v>
      </c>
      <c r="I50" s="3">
        <f t="shared" si="4"/>
        <v>7859</v>
      </c>
      <c r="J50" s="3">
        <f t="shared" si="4"/>
        <v>7191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16</v>
      </c>
      <c r="C88" s="3">
        <v>18</v>
      </c>
      <c r="D88" s="3">
        <v>18</v>
      </c>
      <c r="E88" s="3">
        <v>18</v>
      </c>
      <c r="F88" s="3">
        <v>19</v>
      </c>
      <c r="G88" s="3">
        <v>66</v>
      </c>
      <c r="H88" s="3">
        <v>77</v>
      </c>
      <c r="I88" s="3">
        <v>18</v>
      </c>
      <c r="J88" s="3">
        <v>33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12</v>
      </c>
      <c r="C89" s="3">
        <v>11</v>
      </c>
      <c r="D89" s="3">
        <v>10</v>
      </c>
      <c r="E89" s="3">
        <v>11</v>
      </c>
      <c r="F89" s="3">
        <v>11</v>
      </c>
      <c r="G89" s="3">
        <v>37</v>
      </c>
      <c r="H89" s="3">
        <v>44</v>
      </c>
      <c r="I89" s="3">
        <v>11</v>
      </c>
      <c r="J89" s="3">
        <v>19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12</v>
      </c>
      <c r="C90" s="3">
        <v>9</v>
      </c>
      <c r="D90" s="3">
        <v>8</v>
      </c>
      <c r="E90" s="3">
        <v>10</v>
      </c>
      <c r="F90" s="3">
        <v>11</v>
      </c>
      <c r="G90" s="3">
        <v>24</v>
      </c>
      <c r="H90" s="3">
        <v>26</v>
      </c>
      <c r="I90" s="3">
        <v>10</v>
      </c>
      <c r="J90" s="3">
        <v>14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16</v>
      </c>
      <c r="C91" s="2">
        <v>13</v>
      </c>
      <c r="D91" s="2">
        <v>12</v>
      </c>
      <c r="E91" s="2">
        <v>15</v>
      </c>
      <c r="F91" s="2">
        <v>16</v>
      </c>
      <c r="G91" s="2">
        <v>20</v>
      </c>
      <c r="H91" s="2">
        <v>23</v>
      </c>
      <c r="I91" s="2">
        <v>14</v>
      </c>
      <c r="J91" s="2">
        <v>16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61</v>
      </c>
      <c r="C92" s="2">
        <v>66</v>
      </c>
      <c r="D92" s="2">
        <v>66</v>
      </c>
      <c r="E92" s="2">
        <v>67</v>
      </c>
      <c r="F92" s="2">
        <v>67</v>
      </c>
      <c r="G92" s="2">
        <v>34</v>
      </c>
      <c r="H92" s="2">
        <v>24</v>
      </c>
      <c r="I92" s="2">
        <v>65</v>
      </c>
      <c r="J92" s="2">
        <v>55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287</v>
      </c>
      <c r="C93" s="3">
        <v>294</v>
      </c>
      <c r="D93" s="3">
        <v>289</v>
      </c>
      <c r="E93" s="3">
        <v>288</v>
      </c>
      <c r="F93" s="3">
        <v>274</v>
      </c>
      <c r="G93" s="3">
        <v>78</v>
      </c>
      <c r="H93" s="3">
        <v>39</v>
      </c>
      <c r="I93" s="3">
        <v>286</v>
      </c>
      <c r="J93" s="3">
        <v>220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784</v>
      </c>
      <c r="C94" s="3">
        <v>829</v>
      </c>
      <c r="D94" s="3">
        <v>828</v>
      </c>
      <c r="E94" s="3">
        <v>805</v>
      </c>
      <c r="F94" s="3">
        <v>775</v>
      </c>
      <c r="G94" s="3">
        <v>152</v>
      </c>
      <c r="H94" s="3">
        <v>76</v>
      </c>
      <c r="I94" s="3">
        <v>804</v>
      </c>
      <c r="J94" s="3">
        <v>604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759</v>
      </c>
      <c r="C95" s="3">
        <v>811</v>
      </c>
      <c r="D95" s="3">
        <v>809</v>
      </c>
      <c r="E95" s="3">
        <v>821</v>
      </c>
      <c r="F95" s="3">
        <v>763</v>
      </c>
      <c r="G95" s="3">
        <v>283</v>
      </c>
      <c r="H95" s="3">
        <v>97</v>
      </c>
      <c r="I95" s="3">
        <v>793</v>
      </c>
      <c r="J95" s="3">
        <v>618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556</v>
      </c>
      <c r="C96" s="3">
        <v>582</v>
      </c>
      <c r="D96" s="3">
        <v>595</v>
      </c>
      <c r="E96" s="3">
        <v>597</v>
      </c>
      <c r="F96" s="3">
        <v>603</v>
      </c>
      <c r="G96" s="3">
        <v>465</v>
      </c>
      <c r="H96" s="3">
        <v>186</v>
      </c>
      <c r="I96" s="3">
        <v>587</v>
      </c>
      <c r="J96" s="3">
        <v>511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529</v>
      </c>
      <c r="C97" s="3">
        <v>540</v>
      </c>
      <c r="D97" s="3">
        <v>552</v>
      </c>
      <c r="E97" s="3">
        <v>563</v>
      </c>
      <c r="F97" s="3">
        <v>607</v>
      </c>
      <c r="G97" s="3">
        <v>632</v>
      </c>
      <c r="H97" s="3">
        <v>311</v>
      </c>
      <c r="I97" s="3">
        <v>558</v>
      </c>
      <c r="J97" s="3">
        <v>533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496</v>
      </c>
      <c r="C98" s="3">
        <v>519</v>
      </c>
      <c r="D98" s="3">
        <v>527</v>
      </c>
      <c r="E98" s="3">
        <v>544</v>
      </c>
      <c r="F98" s="3">
        <v>583</v>
      </c>
      <c r="G98" s="3">
        <v>696</v>
      </c>
      <c r="H98" s="3">
        <v>342</v>
      </c>
      <c r="I98" s="3">
        <v>534</v>
      </c>
      <c r="J98" s="3">
        <v>530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495</v>
      </c>
      <c r="C99" s="3">
        <v>517</v>
      </c>
      <c r="D99" s="3">
        <v>531</v>
      </c>
      <c r="E99" s="3">
        <v>551</v>
      </c>
      <c r="F99" s="3">
        <v>574</v>
      </c>
      <c r="G99" s="3">
        <v>653</v>
      </c>
      <c r="H99" s="3">
        <v>386</v>
      </c>
      <c r="I99" s="3">
        <v>534</v>
      </c>
      <c r="J99" s="3">
        <v>529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452</v>
      </c>
      <c r="C100" s="3">
        <v>445</v>
      </c>
      <c r="D100" s="3">
        <v>488</v>
      </c>
      <c r="E100" s="3">
        <v>472</v>
      </c>
      <c r="F100" s="3">
        <v>508</v>
      </c>
      <c r="G100" s="3">
        <v>578</v>
      </c>
      <c r="H100" s="3">
        <v>369</v>
      </c>
      <c r="I100" s="3">
        <v>473</v>
      </c>
      <c r="J100" s="3">
        <v>473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566</v>
      </c>
      <c r="C101" s="3">
        <v>571</v>
      </c>
      <c r="D101" s="3">
        <v>603</v>
      </c>
      <c r="E101" s="3">
        <v>597</v>
      </c>
      <c r="F101" s="3">
        <v>621</v>
      </c>
      <c r="G101" s="3">
        <v>615</v>
      </c>
      <c r="H101" s="3">
        <v>412</v>
      </c>
      <c r="I101" s="3">
        <v>592</v>
      </c>
      <c r="J101" s="3">
        <v>569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508</v>
      </c>
      <c r="C102" s="3">
        <v>531</v>
      </c>
      <c r="D102" s="3">
        <v>557</v>
      </c>
      <c r="E102" s="3">
        <v>541</v>
      </c>
      <c r="F102" s="3">
        <v>597</v>
      </c>
      <c r="G102" s="3">
        <v>591</v>
      </c>
      <c r="H102" s="3">
        <v>419</v>
      </c>
      <c r="I102" s="3">
        <v>547</v>
      </c>
      <c r="J102" s="3">
        <v>535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519</v>
      </c>
      <c r="C103" s="3">
        <v>545</v>
      </c>
      <c r="D103" s="3">
        <v>541</v>
      </c>
      <c r="E103" s="3">
        <v>542</v>
      </c>
      <c r="F103" s="3">
        <v>620</v>
      </c>
      <c r="G103" s="3">
        <v>554</v>
      </c>
      <c r="H103" s="3">
        <v>419</v>
      </c>
      <c r="I103" s="3">
        <v>553</v>
      </c>
      <c r="J103" s="3">
        <v>534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594</v>
      </c>
      <c r="C104" s="3">
        <v>610</v>
      </c>
      <c r="D104" s="3">
        <v>613</v>
      </c>
      <c r="E104" s="3">
        <v>613</v>
      </c>
      <c r="F104" s="3">
        <v>646</v>
      </c>
      <c r="G104" s="3">
        <v>513</v>
      </c>
      <c r="H104" s="3">
        <v>429</v>
      </c>
      <c r="I104" s="3">
        <v>615</v>
      </c>
      <c r="J104" s="3">
        <v>574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589</v>
      </c>
      <c r="C105" s="3">
        <v>631</v>
      </c>
      <c r="D105" s="3">
        <v>637</v>
      </c>
      <c r="E105" s="3">
        <v>642</v>
      </c>
      <c r="F105" s="3">
        <v>627</v>
      </c>
      <c r="G105" s="3">
        <v>472</v>
      </c>
      <c r="H105" s="3">
        <v>405</v>
      </c>
      <c r="I105" s="3">
        <v>625</v>
      </c>
      <c r="J105" s="3">
        <v>571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410</v>
      </c>
      <c r="C106" s="3">
        <v>463</v>
      </c>
      <c r="D106" s="3">
        <v>471</v>
      </c>
      <c r="E106" s="3">
        <v>477</v>
      </c>
      <c r="F106" s="3">
        <v>506</v>
      </c>
      <c r="G106" s="3">
        <v>371</v>
      </c>
      <c r="H106" s="3">
        <v>315</v>
      </c>
      <c r="I106" s="3">
        <v>465</v>
      </c>
      <c r="J106" s="3">
        <v>430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291</v>
      </c>
      <c r="C107" s="3">
        <v>328</v>
      </c>
      <c r="D107" s="3">
        <v>329</v>
      </c>
      <c r="E107" s="3">
        <v>340</v>
      </c>
      <c r="F107" s="3">
        <v>339</v>
      </c>
      <c r="G107" s="3">
        <v>250</v>
      </c>
      <c r="H107" s="3">
        <v>252</v>
      </c>
      <c r="I107" s="3">
        <v>325</v>
      </c>
      <c r="J107" s="3">
        <v>304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198</v>
      </c>
      <c r="C108" s="3">
        <v>211</v>
      </c>
      <c r="D108" s="3">
        <v>225</v>
      </c>
      <c r="E108" s="3">
        <v>216</v>
      </c>
      <c r="F108" s="3">
        <v>225</v>
      </c>
      <c r="G108" s="3">
        <v>189</v>
      </c>
      <c r="H108" s="3">
        <v>209</v>
      </c>
      <c r="I108" s="3">
        <v>215</v>
      </c>
      <c r="J108" s="3">
        <v>210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159</v>
      </c>
      <c r="C109" s="3">
        <v>165</v>
      </c>
      <c r="D109" s="3">
        <v>170</v>
      </c>
      <c r="E109" s="3">
        <v>165</v>
      </c>
      <c r="F109" s="3">
        <v>176</v>
      </c>
      <c r="G109" s="3">
        <v>178</v>
      </c>
      <c r="H109" s="3">
        <v>135</v>
      </c>
      <c r="I109" s="3">
        <v>167</v>
      </c>
      <c r="J109" s="3">
        <v>164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109</v>
      </c>
      <c r="C110" s="3">
        <v>120</v>
      </c>
      <c r="D110" s="3">
        <v>136</v>
      </c>
      <c r="E110" s="3">
        <v>128</v>
      </c>
      <c r="F110" s="3">
        <v>157</v>
      </c>
      <c r="G110" s="3">
        <v>151</v>
      </c>
      <c r="H110" s="3">
        <v>72</v>
      </c>
      <c r="I110" s="3">
        <v>130</v>
      </c>
      <c r="J110" s="3">
        <v>125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39</v>
      </c>
      <c r="C111" s="3">
        <v>45</v>
      </c>
      <c r="D111" s="3">
        <v>54</v>
      </c>
      <c r="E111" s="3">
        <v>52</v>
      </c>
      <c r="F111" s="3">
        <v>109</v>
      </c>
      <c r="G111" s="3">
        <v>120</v>
      </c>
      <c r="H111" s="3">
        <v>27</v>
      </c>
      <c r="I111" s="3">
        <v>60</v>
      </c>
      <c r="J111" s="3">
        <v>64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8457</v>
      </c>
      <c r="C113" s="5">
        <f t="shared" si="5"/>
        <v>8874</v>
      </c>
      <c r="D113" s="5">
        <f t="shared" si="5"/>
        <v>9069</v>
      </c>
      <c r="E113" s="5">
        <f t="shared" si="5"/>
        <v>9075</v>
      </c>
      <c r="F113" s="5">
        <f t="shared" si="5"/>
        <v>9434</v>
      </c>
      <c r="G113" s="5">
        <f t="shared" si="5"/>
        <v>7722</v>
      </c>
      <c r="H113" s="5">
        <f t="shared" si="5"/>
        <v>5094</v>
      </c>
      <c r="I113" s="5">
        <f t="shared" si="5"/>
        <v>8981</v>
      </c>
      <c r="J113" s="5">
        <f t="shared" si="5"/>
        <v>8235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2403</v>
      </c>
      <c r="C115" s="1">
        <f t="shared" si="6"/>
        <v>2577</v>
      </c>
      <c r="D115" s="1">
        <f t="shared" si="6"/>
        <v>2591</v>
      </c>
      <c r="E115" s="1">
        <f t="shared" si="6"/>
        <v>2614</v>
      </c>
      <c r="F115" s="1">
        <f t="shared" si="6"/>
        <v>2738</v>
      </c>
      <c r="G115" s="1">
        <f t="shared" si="6"/>
        <v>2160</v>
      </c>
      <c r="H115" s="1">
        <f t="shared" si="6"/>
        <v>1820</v>
      </c>
      <c r="I115" s="1">
        <f t="shared" si="6"/>
        <v>2583</v>
      </c>
      <c r="J115" s="1">
        <f t="shared" si="6"/>
        <v>2413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552</v>
      </c>
      <c r="C117" s="1">
        <f t="shared" ref="C117:J117" si="7">SUM(C110:C111) +SUM(C88:C93)</f>
        <v>576</v>
      </c>
      <c r="D117" s="1">
        <f t="shared" si="7"/>
        <v>593</v>
      </c>
      <c r="E117" s="1">
        <f t="shared" si="7"/>
        <v>589</v>
      </c>
      <c r="F117" s="1">
        <f t="shared" si="7"/>
        <v>664</v>
      </c>
      <c r="G117" s="1">
        <f t="shared" si="7"/>
        <v>530</v>
      </c>
      <c r="H117" s="1">
        <f t="shared" si="7"/>
        <v>332</v>
      </c>
      <c r="I117" s="1">
        <f t="shared" si="7"/>
        <v>594</v>
      </c>
      <c r="J117" s="1">
        <f t="shared" si="7"/>
        <v>546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6962</v>
      </c>
      <c r="C119" s="3">
        <f t="shared" si="8"/>
        <v>7304</v>
      </c>
      <c r="D119" s="3">
        <f t="shared" si="8"/>
        <v>7478</v>
      </c>
      <c r="E119" s="3">
        <f t="shared" si="8"/>
        <v>7516</v>
      </c>
      <c r="F119" s="3">
        <f t="shared" si="8"/>
        <v>7819</v>
      </c>
      <c r="G119" s="3">
        <f t="shared" si="8"/>
        <v>6862</v>
      </c>
      <c r="H119" s="3">
        <f t="shared" si="8"/>
        <v>4551</v>
      </c>
      <c r="I119" s="3">
        <f t="shared" si="8"/>
        <v>7416</v>
      </c>
      <c r="J119" s="3">
        <f t="shared" si="8"/>
        <v>6921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7905</v>
      </c>
      <c r="C121" s="3">
        <f t="shared" si="9"/>
        <v>8298</v>
      </c>
      <c r="D121" s="3">
        <f t="shared" si="9"/>
        <v>8476</v>
      </c>
      <c r="E121" s="3">
        <f t="shared" si="9"/>
        <v>8486</v>
      </c>
      <c r="F121" s="3">
        <f t="shared" si="9"/>
        <v>8770</v>
      </c>
      <c r="G121" s="3">
        <f t="shared" si="9"/>
        <v>7192</v>
      </c>
      <c r="H121" s="3">
        <f t="shared" si="9"/>
        <v>4762</v>
      </c>
      <c r="I121" s="3">
        <f t="shared" si="9"/>
        <v>8387</v>
      </c>
      <c r="J121" s="3">
        <f t="shared" si="9"/>
        <v>7689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15:20&amp;C&amp;6HR/HR/LEER/LEER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42</v>
      </c>
      <c r="C17" s="3">
        <v>49</v>
      </c>
      <c r="D17" s="3">
        <v>55</v>
      </c>
      <c r="E17" s="3">
        <v>56</v>
      </c>
      <c r="F17" s="3">
        <v>62</v>
      </c>
      <c r="G17" s="3">
        <v>164</v>
      </c>
      <c r="H17" s="3">
        <v>185</v>
      </c>
      <c r="I17" s="3">
        <v>53</v>
      </c>
      <c r="J17" s="3">
        <v>88</v>
      </c>
    </row>
    <row r="18" spans="1:10" x14ac:dyDescent="0.2">
      <c r="A18" s="3" t="s">
        <v>3</v>
      </c>
      <c r="B18" s="3">
        <v>28</v>
      </c>
      <c r="C18" s="3">
        <v>28</v>
      </c>
      <c r="D18" s="3">
        <v>27</v>
      </c>
      <c r="E18" s="3">
        <v>29</v>
      </c>
      <c r="F18" s="3">
        <v>32</v>
      </c>
      <c r="G18" s="3">
        <v>94</v>
      </c>
      <c r="H18" s="3">
        <v>112</v>
      </c>
      <c r="I18" s="3">
        <v>29</v>
      </c>
      <c r="J18" s="3">
        <v>50</v>
      </c>
    </row>
    <row r="19" spans="1:10" x14ac:dyDescent="0.2">
      <c r="A19" s="3" t="s">
        <v>4</v>
      </c>
      <c r="B19" s="3">
        <v>24</v>
      </c>
      <c r="C19" s="3">
        <v>20</v>
      </c>
      <c r="D19" s="3">
        <v>20</v>
      </c>
      <c r="E19" s="3">
        <v>21</v>
      </c>
      <c r="F19" s="3">
        <v>25</v>
      </c>
      <c r="G19" s="3">
        <v>60</v>
      </c>
      <c r="H19" s="3">
        <v>66</v>
      </c>
      <c r="I19" s="3">
        <v>22</v>
      </c>
      <c r="J19" s="3">
        <v>34</v>
      </c>
    </row>
    <row r="20" spans="1:10" x14ac:dyDescent="0.2">
      <c r="A20" s="4" t="s">
        <v>5</v>
      </c>
      <c r="B20" s="2">
        <v>26</v>
      </c>
      <c r="C20" s="2">
        <v>23</v>
      </c>
      <c r="D20" s="2">
        <v>23</v>
      </c>
      <c r="E20" s="2">
        <v>26</v>
      </c>
      <c r="F20" s="2">
        <v>28</v>
      </c>
      <c r="G20" s="2">
        <v>45</v>
      </c>
      <c r="H20" s="2">
        <v>55</v>
      </c>
      <c r="I20" s="2">
        <v>25</v>
      </c>
      <c r="J20" s="2">
        <v>32</v>
      </c>
    </row>
    <row r="21" spans="1:10" x14ac:dyDescent="0.2">
      <c r="A21" s="4" t="s">
        <v>6</v>
      </c>
      <c r="B21" s="2">
        <v>82</v>
      </c>
      <c r="C21" s="2">
        <v>90</v>
      </c>
      <c r="D21" s="2">
        <v>86</v>
      </c>
      <c r="E21" s="2">
        <v>91</v>
      </c>
      <c r="F21" s="2">
        <v>89</v>
      </c>
      <c r="G21" s="2">
        <v>57</v>
      </c>
      <c r="H21" s="2">
        <v>51</v>
      </c>
      <c r="I21" s="2">
        <v>87</v>
      </c>
      <c r="J21" s="2">
        <v>78</v>
      </c>
    </row>
    <row r="22" spans="1:10" x14ac:dyDescent="0.2">
      <c r="A22" s="3" t="s">
        <v>7</v>
      </c>
      <c r="B22" s="3">
        <v>370</v>
      </c>
      <c r="C22" s="3">
        <v>374</v>
      </c>
      <c r="D22" s="3">
        <v>373</v>
      </c>
      <c r="E22" s="3">
        <v>373</v>
      </c>
      <c r="F22" s="3">
        <v>356</v>
      </c>
      <c r="G22" s="3">
        <v>125</v>
      </c>
      <c r="H22" s="3">
        <v>62</v>
      </c>
      <c r="I22" s="3">
        <v>369</v>
      </c>
      <c r="J22" s="3">
        <v>289</v>
      </c>
    </row>
    <row r="23" spans="1:10" x14ac:dyDescent="0.2">
      <c r="A23" s="3" t="s">
        <v>8</v>
      </c>
      <c r="B23" s="3">
        <v>1078</v>
      </c>
      <c r="C23" s="3">
        <v>1143</v>
      </c>
      <c r="D23" s="3">
        <v>1139</v>
      </c>
      <c r="E23" s="3">
        <v>1110</v>
      </c>
      <c r="F23" s="3">
        <v>1069</v>
      </c>
      <c r="G23" s="3">
        <v>239</v>
      </c>
      <c r="H23" s="3">
        <v>129</v>
      </c>
      <c r="I23" s="3">
        <v>1108</v>
      </c>
      <c r="J23" s="3">
        <v>840</v>
      </c>
    </row>
    <row r="24" spans="1:10" x14ac:dyDescent="0.2">
      <c r="A24" s="3" t="s">
        <v>9</v>
      </c>
      <c r="B24" s="3">
        <v>1150</v>
      </c>
      <c r="C24" s="3">
        <v>1235</v>
      </c>
      <c r="D24" s="3">
        <v>1227</v>
      </c>
      <c r="E24" s="3">
        <v>1237</v>
      </c>
      <c r="F24" s="3">
        <v>1164</v>
      </c>
      <c r="G24" s="3">
        <v>452</v>
      </c>
      <c r="H24" s="3">
        <v>168</v>
      </c>
      <c r="I24" s="3">
        <v>1203</v>
      </c>
      <c r="J24" s="3">
        <v>944</v>
      </c>
    </row>
    <row r="25" spans="1:10" x14ac:dyDescent="0.2">
      <c r="A25" s="3" t="s">
        <v>10</v>
      </c>
      <c r="B25" s="3">
        <v>916</v>
      </c>
      <c r="C25" s="3">
        <v>963</v>
      </c>
      <c r="D25" s="3">
        <v>983</v>
      </c>
      <c r="E25" s="3">
        <v>987</v>
      </c>
      <c r="F25" s="3">
        <v>1008</v>
      </c>
      <c r="G25" s="3">
        <v>770</v>
      </c>
      <c r="H25" s="3">
        <v>309</v>
      </c>
      <c r="I25" s="3">
        <v>972</v>
      </c>
      <c r="J25" s="3">
        <v>846</v>
      </c>
    </row>
    <row r="26" spans="1:10" x14ac:dyDescent="0.2">
      <c r="A26" s="3" t="s">
        <v>11</v>
      </c>
      <c r="B26" s="3">
        <v>929</v>
      </c>
      <c r="C26" s="3">
        <v>960</v>
      </c>
      <c r="D26" s="3">
        <v>969</v>
      </c>
      <c r="E26" s="3">
        <v>1004</v>
      </c>
      <c r="F26" s="3">
        <v>1070</v>
      </c>
      <c r="G26" s="3">
        <v>1087</v>
      </c>
      <c r="H26" s="3">
        <v>522</v>
      </c>
      <c r="I26" s="3">
        <v>986</v>
      </c>
      <c r="J26" s="3">
        <v>934</v>
      </c>
    </row>
    <row r="27" spans="1:10" x14ac:dyDescent="0.2">
      <c r="A27" s="3" t="s">
        <v>12</v>
      </c>
      <c r="B27" s="3">
        <v>960</v>
      </c>
      <c r="C27" s="3">
        <v>996</v>
      </c>
      <c r="D27" s="3">
        <v>1015</v>
      </c>
      <c r="E27" s="3">
        <v>1053</v>
      </c>
      <c r="F27" s="3">
        <v>1120</v>
      </c>
      <c r="G27" s="3">
        <v>1264</v>
      </c>
      <c r="H27" s="3">
        <v>614</v>
      </c>
      <c r="I27" s="3">
        <v>1029</v>
      </c>
      <c r="J27" s="3">
        <v>1003</v>
      </c>
    </row>
    <row r="28" spans="1:10" x14ac:dyDescent="0.2">
      <c r="A28" s="3" t="s">
        <v>13</v>
      </c>
      <c r="B28" s="3">
        <v>1023</v>
      </c>
      <c r="C28" s="3">
        <v>1055</v>
      </c>
      <c r="D28" s="3">
        <v>1082</v>
      </c>
      <c r="E28" s="3">
        <v>1121</v>
      </c>
      <c r="F28" s="3">
        <v>1176</v>
      </c>
      <c r="G28" s="3">
        <v>1263</v>
      </c>
      <c r="H28" s="3">
        <v>730</v>
      </c>
      <c r="I28" s="3">
        <v>1092</v>
      </c>
      <c r="J28" s="3">
        <v>1063</v>
      </c>
    </row>
    <row r="29" spans="1:10" x14ac:dyDescent="0.2">
      <c r="A29" s="3" t="s">
        <v>14</v>
      </c>
      <c r="B29" s="3">
        <v>893</v>
      </c>
      <c r="C29" s="3">
        <v>879</v>
      </c>
      <c r="D29" s="3">
        <v>954</v>
      </c>
      <c r="E29" s="3">
        <v>933</v>
      </c>
      <c r="F29" s="3">
        <v>999</v>
      </c>
      <c r="G29" s="3">
        <v>1135</v>
      </c>
      <c r="H29" s="3">
        <v>719</v>
      </c>
      <c r="I29" s="3">
        <v>932</v>
      </c>
      <c r="J29" s="3">
        <v>930</v>
      </c>
    </row>
    <row r="30" spans="1:10" x14ac:dyDescent="0.2">
      <c r="A30" s="3" t="s">
        <v>15</v>
      </c>
      <c r="B30" s="3">
        <v>1039</v>
      </c>
      <c r="C30" s="3">
        <v>1062</v>
      </c>
      <c r="D30" s="3">
        <v>1102</v>
      </c>
      <c r="E30" s="3">
        <v>1104</v>
      </c>
      <c r="F30" s="3">
        <v>1175</v>
      </c>
      <c r="G30" s="3">
        <v>1177</v>
      </c>
      <c r="H30" s="3">
        <v>783</v>
      </c>
      <c r="I30" s="3">
        <v>1097</v>
      </c>
      <c r="J30" s="3">
        <v>1063</v>
      </c>
    </row>
    <row r="31" spans="1:10" x14ac:dyDescent="0.2">
      <c r="A31" s="3" t="s">
        <v>16</v>
      </c>
      <c r="B31" s="3">
        <v>1014</v>
      </c>
      <c r="C31" s="3">
        <v>1059</v>
      </c>
      <c r="D31" s="3">
        <v>1094</v>
      </c>
      <c r="E31" s="3">
        <v>1086</v>
      </c>
      <c r="F31" s="3">
        <v>1195</v>
      </c>
      <c r="G31" s="3">
        <v>1172</v>
      </c>
      <c r="H31" s="3">
        <v>814</v>
      </c>
      <c r="I31" s="3">
        <v>1090</v>
      </c>
      <c r="J31" s="3">
        <v>1062</v>
      </c>
    </row>
    <row r="32" spans="1:10" x14ac:dyDescent="0.2">
      <c r="A32" s="3" t="s">
        <v>17</v>
      </c>
      <c r="B32" s="3">
        <v>1095</v>
      </c>
      <c r="C32" s="3">
        <v>1146</v>
      </c>
      <c r="D32" s="3">
        <v>1144</v>
      </c>
      <c r="E32" s="3">
        <v>1147</v>
      </c>
      <c r="F32" s="3">
        <v>1301</v>
      </c>
      <c r="G32" s="3">
        <v>1118</v>
      </c>
      <c r="H32" s="3">
        <v>828</v>
      </c>
      <c r="I32" s="3">
        <v>1166</v>
      </c>
      <c r="J32" s="3">
        <v>1111</v>
      </c>
    </row>
    <row r="33" spans="1:11" x14ac:dyDescent="0.2">
      <c r="A33" s="3" t="s">
        <v>18</v>
      </c>
      <c r="B33" s="3">
        <v>1357</v>
      </c>
      <c r="C33" s="3">
        <v>1394</v>
      </c>
      <c r="D33" s="3">
        <v>1394</v>
      </c>
      <c r="E33" s="3">
        <v>1397</v>
      </c>
      <c r="F33" s="3">
        <v>1439</v>
      </c>
      <c r="G33" s="3">
        <v>1083</v>
      </c>
      <c r="H33" s="3">
        <v>867</v>
      </c>
      <c r="I33" s="3">
        <v>1396</v>
      </c>
      <c r="J33" s="3">
        <v>1275</v>
      </c>
    </row>
    <row r="34" spans="1:11" x14ac:dyDescent="0.2">
      <c r="A34" s="3" t="s">
        <v>19</v>
      </c>
      <c r="B34" s="3">
        <v>1383</v>
      </c>
      <c r="C34" s="3">
        <v>1443</v>
      </c>
      <c r="D34" s="3">
        <v>1451</v>
      </c>
      <c r="E34" s="3">
        <v>1458</v>
      </c>
      <c r="F34" s="3">
        <v>1409</v>
      </c>
      <c r="G34" s="3">
        <v>979</v>
      </c>
      <c r="H34" s="3">
        <v>829</v>
      </c>
      <c r="I34" s="3">
        <v>1429</v>
      </c>
      <c r="J34" s="3">
        <v>1277</v>
      </c>
    </row>
    <row r="35" spans="1:11" x14ac:dyDescent="0.2">
      <c r="A35" s="3" t="s">
        <v>20</v>
      </c>
      <c r="B35" s="3">
        <v>1028</v>
      </c>
      <c r="C35" s="3">
        <v>1124</v>
      </c>
      <c r="D35" s="3">
        <v>1157</v>
      </c>
      <c r="E35" s="3">
        <v>1149</v>
      </c>
      <c r="F35" s="3">
        <v>1144</v>
      </c>
      <c r="G35" s="3">
        <v>759</v>
      </c>
      <c r="H35" s="3">
        <v>682</v>
      </c>
      <c r="I35" s="3">
        <v>1120</v>
      </c>
      <c r="J35" s="3">
        <v>1005</v>
      </c>
    </row>
    <row r="36" spans="1:11" x14ac:dyDescent="0.2">
      <c r="A36" s="3" t="s">
        <v>21</v>
      </c>
      <c r="B36" s="3">
        <v>686</v>
      </c>
      <c r="C36" s="3">
        <v>745</v>
      </c>
      <c r="D36" s="3">
        <v>778</v>
      </c>
      <c r="E36" s="3">
        <v>760</v>
      </c>
      <c r="F36" s="3">
        <v>762</v>
      </c>
      <c r="G36" s="3">
        <v>529</v>
      </c>
      <c r="H36" s="3">
        <v>537</v>
      </c>
      <c r="I36" s="3">
        <v>746</v>
      </c>
      <c r="J36" s="3">
        <v>684</v>
      </c>
    </row>
    <row r="37" spans="1:11" x14ac:dyDescent="0.2">
      <c r="A37" s="3" t="s">
        <v>22</v>
      </c>
      <c r="B37" s="3">
        <v>450</v>
      </c>
      <c r="C37" s="3">
        <v>492</v>
      </c>
      <c r="D37" s="3">
        <v>524</v>
      </c>
      <c r="E37" s="3">
        <v>502</v>
      </c>
      <c r="F37" s="3">
        <v>505</v>
      </c>
      <c r="G37" s="3">
        <v>398</v>
      </c>
      <c r="H37" s="3">
        <v>454</v>
      </c>
      <c r="I37" s="3">
        <v>495</v>
      </c>
      <c r="J37" s="3">
        <v>474</v>
      </c>
    </row>
    <row r="38" spans="1:11" x14ac:dyDescent="0.2">
      <c r="A38" s="3" t="s">
        <v>23</v>
      </c>
      <c r="B38" s="3">
        <v>361</v>
      </c>
      <c r="C38" s="3">
        <v>388</v>
      </c>
      <c r="D38" s="3">
        <v>394</v>
      </c>
      <c r="E38" s="3">
        <v>398</v>
      </c>
      <c r="F38" s="3">
        <v>386</v>
      </c>
      <c r="G38" s="3">
        <v>360</v>
      </c>
      <c r="H38" s="3">
        <v>297</v>
      </c>
      <c r="I38" s="3">
        <v>385</v>
      </c>
      <c r="J38" s="3">
        <v>369</v>
      </c>
    </row>
    <row r="39" spans="1:11" x14ac:dyDescent="0.2">
      <c r="A39" s="3" t="s">
        <v>24</v>
      </c>
      <c r="B39" s="3">
        <v>268</v>
      </c>
      <c r="C39" s="3">
        <v>305</v>
      </c>
      <c r="D39" s="3">
        <v>332</v>
      </c>
      <c r="E39" s="3">
        <v>338</v>
      </c>
      <c r="F39" s="3">
        <v>375</v>
      </c>
      <c r="G39" s="3">
        <v>332</v>
      </c>
      <c r="H39" s="3">
        <v>175</v>
      </c>
      <c r="I39" s="3">
        <v>323</v>
      </c>
      <c r="J39" s="3">
        <v>303</v>
      </c>
    </row>
    <row r="40" spans="1:11" x14ac:dyDescent="0.2">
      <c r="A40" s="3" t="s">
        <v>25</v>
      </c>
      <c r="B40" s="3">
        <v>109</v>
      </c>
      <c r="C40" s="3">
        <v>132</v>
      </c>
      <c r="D40" s="3">
        <v>150</v>
      </c>
      <c r="E40" s="3">
        <v>154</v>
      </c>
      <c r="F40" s="3">
        <v>280</v>
      </c>
      <c r="G40" s="3">
        <v>271</v>
      </c>
      <c r="H40" s="3">
        <v>77</v>
      </c>
      <c r="I40" s="3">
        <v>165</v>
      </c>
      <c r="J40" s="3">
        <v>168</v>
      </c>
    </row>
    <row r="42" spans="1:11" s="5" customFormat="1" x14ac:dyDescent="0.2">
      <c r="A42" s="5" t="s">
        <v>26</v>
      </c>
      <c r="B42" s="5">
        <f t="shared" ref="B42:J42" si="0">SUM(B17:B40)</f>
        <v>16311</v>
      </c>
      <c r="C42" s="5">
        <f t="shared" si="0"/>
        <v>17105</v>
      </c>
      <c r="D42" s="5">
        <f t="shared" si="0"/>
        <v>17473</v>
      </c>
      <c r="E42" s="5">
        <f t="shared" si="0"/>
        <v>17534</v>
      </c>
      <c r="F42" s="5">
        <f t="shared" si="0"/>
        <v>18169</v>
      </c>
      <c r="G42" s="5">
        <f t="shared" si="0"/>
        <v>14933</v>
      </c>
      <c r="H42" s="5">
        <f t="shared" si="0"/>
        <v>10065</v>
      </c>
      <c r="I42" s="5">
        <f t="shared" si="0"/>
        <v>17319</v>
      </c>
      <c r="J42" s="5">
        <f t="shared" si="0"/>
        <v>15922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5549</v>
      </c>
      <c r="C44" s="1">
        <f t="shared" si="1"/>
        <v>5852</v>
      </c>
      <c r="D44" s="1">
        <f t="shared" si="1"/>
        <v>5924</v>
      </c>
      <c r="E44" s="1">
        <f t="shared" si="1"/>
        <v>5911</v>
      </c>
      <c r="F44" s="1">
        <f t="shared" si="1"/>
        <v>6055</v>
      </c>
      <c r="G44" s="1">
        <f t="shared" si="1"/>
        <v>4468</v>
      </c>
      <c r="H44" s="1">
        <f t="shared" si="1"/>
        <v>3743</v>
      </c>
      <c r="I44" s="1">
        <f t="shared" si="1"/>
        <v>5857</v>
      </c>
      <c r="J44" s="1">
        <f t="shared" si="1"/>
        <v>5352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949</v>
      </c>
      <c r="C46" s="1">
        <f t="shared" ref="C46:J46" si="2">SUM(C39:C40) +SUM(C17:C22)</f>
        <v>1021</v>
      </c>
      <c r="D46" s="1">
        <f t="shared" si="2"/>
        <v>1066</v>
      </c>
      <c r="E46" s="1">
        <f t="shared" si="2"/>
        <v>1088</v>
      </c>
      <c r="F46" s="1">
        <f t="shared" si="2"/>
        <v>1247</v>
      </c>
      <c r="G46" s="1">
        <f t="shared" si="2"/>
        <v>1148</v>
      </c>
      <c r="H46" s="1">
        <f t="shared" si="2"/>
        <v>783</v>
      </c>
      <c r="I46" s="1">
        <f t="shared" si="2"/>
        <v>1073</v>
      </c>
      <c r="J46" s="1">
        <f t="shared" si="2"/>
        <v>1042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13923</v>
      </c>
      <c r="C48" s="3">
        <f t="shared" si="3"/>
        <v>14553</v>
      </c>
      <c r="D48" s="3">
        <f t="shared" si="3"/>
        <v>14874</v>
      </c>
      <c r="E48" s="3">
        <f t="shared" si="3"/>
        <v>14938</v>
      </c>
      <c r="F48" s="3">
        <f t="shared" si="3"/>
        <v>15467</v>
      </c>
      <c r="G48" s="3">
        <f t="shared" si="3"/>
        <v>13186</v>
      </c>
      <c r="H48" s="3">
        <f t="shared" si="3"/>
        <v>8856</v>
      </c>
      <c r="I48" s="3">
        <f t="shared" si="3"/>
        <v>14753</v>
      </c>
      <c r="J48" s="3">
        <f t="shared" si="3"/>
        <v>13671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15362</v>
      </c>
      <c r="C50" s="3">
        <f t="shared" si="4"/>
        <v>16084</v>
      </c>
      <c r="D50" s="3">
        <f t="shared" si="4"/>
        <v>16407</v>
      </c>
      <c r="E50" s="3">
        <f t="shared" si="4"/>
        <v>16446</v>
      </c>
      <c r="F50" s="3">
        <f t="shared" si="4"/>
        <v>16922</v>
      </c>
      <c r="G50" s="3">
        <f t="shared" si="4"/>
        <v>13785</v>
      </c>
      <c r="H50" s="3">
        <f t="shared" si="4"/>
        <v>9282</v>
      </c>
      <c r="I50" s="3">
        <f t="shared" si="4"/>
        <v>16246</v>
      </c>
      <c r="J50" s="3">
        <f t="shared" si="4"/>
        <v>14880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0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97</v>
      </c>
      <c r="B2">
        <v>7852</v>
      </c>
      <c r="C2">
        <v>8231</v>
      </c>
      <c r="D2">
        <v>8404</v>
      </c>
      <c r="E2">
        <v>8460</v>
      </c>
      <c r="F2">
        <v>8737</v>
      </c>
      <c r="G2">
        <v>7211</v>
      </c>
      <c r="H2">
        <v>4971</v>
      </c>
    </row>
    <row r="3" spans="1:8" x14ac:dyDescent="0.2">
      <c r="A3" t="s">
        <v>98</v>
      </c>
      <c r="B3">
        <v>8459</v>
      </c>
      <c r="C3">
        <v>8876</v>
      </c>
      <c r="D3">
        <v>9068</v>
      </c>
      <c r="E3">
        <v>9076</v>
      </c>
      <c r="F3">
        <v>9433</v>
      </c>
      <c r="G3">
        <v>7722</v>
      </c>
      <c r="H3">
        <v>5093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2019-01-21T14:21:20Z</cp:lastPrinted>
  <dcterms:created xsi:type="dcterms:W3CDTF">2002-04-15T12:51:06Z</dcterms:created>
  <dcterms:modified xsi:type="dcterms:W3CDTF">2019-01-21T14:21:38Z</dcterms:modified>
</cp:coreProperties>
</file>