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I42" i="4"/>
  <c r="C42" i="4"/>
  <c r="B42" i="4"/>
  <c r="J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<sst xmlns="http://schemas.openxmlformats.org/spreadsheetml/2006/main" count="298" uniqueCount="159">
  <si>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</si>
  <si>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</si>
  <si>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</si>
  <si>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</si>
  <si>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</si>
  <si>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</si>
  <si>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</si>
  <si>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</si>
  <si>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</si>
  <si>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</si>
  <si>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</si>
  <si>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</si>
  <si>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</si>
  <si>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</si>
  <si>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</si>
  <si>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</si>
  <si>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</si>
  <si>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</si>
  <si>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</si>
  <si>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</si>
  <si>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</si>
  <si>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</si>
  <si>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</si>
  <si>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</si>
  <si>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</si>
  <si>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</si>
  <si>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</si>
  <si>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</si>
  <si>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</si>
  <si>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</si>
  <si>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</si>
  <si>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</si>
  <si>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</si>
  <si>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</si>
  <si>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</si>
  <si>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</si>
  <si>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</si>
  <si>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2502 A22 Liestal</t>
  </si>
  <si>
    <t>DTV</t>
  </si>
  <si>
    <t>Koord. 622032 / 259977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</si>
  <si>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</si>
  <si>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</si>
  <si>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</si>
  <si>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</si>
  <si>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</si>
  <si>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</si>
  <si>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</si>
  <si>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</si>
  <si>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</si>
  <si>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</si>
  <si>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</si>
  <si>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</si>
  <si>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</si>
  <si>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</si>
  <si>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</si>
  <si>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</si>
  <si>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</si>
  <si>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270901  363 Tage      2.9%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</si>
  <si>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</si>
  <si>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</si>
  <si>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</si>
  <si>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</si>
  <si>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</si>
  <si>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</si>
  <si>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</si>
  <si>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</si>
  <si>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</si>
  <si>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</si>
  <si>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</si>
  <si>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</si>
  <si>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</si>
  <si>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</si>
  <si>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</si>
  <si>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</si>
  <si>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</si>
  <si>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</si>
  <si>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2502 A22 Liestal, Ereignisse</t>
  </si>
  <si>
    <t>24.12.2014 bis 04.01.2015  Ferien Anfang/Ende,   Weihnachtsferien</t>
  </si>
  <si>
    <t>06.02.2015 bis 15.02.2015  Veranstaltung,   MUBA</t>
  </si>
  <si>
    <t>11.02.2015  Umlagerung wegen,   A2 Ri D morgens grossräum Verkehrskontr in BS -&gt; Stau</t>
  </si>
  <si>
    <t>14.02.2015 bis 01.03.2015  Ferien Anfang/Ende,   Fasnachtsferien</t>
  </si>
  <si>
    <t>18.02.2015  Veranstaltung,   FCB-Match</t>
  </si>
  <si>
    <t>21.02.2015  Umlagerung wegen,   A3/A2 Ri BS/LU 12.15 Uhr Pannenfz bei Ausf Ri LU (Rampe)</t>
  </si>
  <si>
    <t>21.02.2015  Anderes,   A2 Reiseverkehr</t>
  </si>
  <si>
    <t>22.02.2015  Veranstaltung,   div Fasnachtsveranst im ob Kantonsteil</t>
  </si>
  <si>
    <t>23.02.2015 bis 25.02.2015  Veranstaltung,   Basler Fasnacht</t>
  </si>
  <si>
    <t>07.03.2015  Veranstaltung,   FCB-Match</t>
  </si>
  <si>
    <t>18.03.2015  Umlagerung wegen,   A2 Ri BS 10 Uhr Unf nach Einf Arisdorf -&gt; 1Sp gesp</t>
  </si>
  <si>
    <t>18.03.2015  Umlagerung wegen,   A2 Ri LU 14.30 Uhr PannenLW im Tu Arisdorf -&gt; gesp</t>
  </si>
  <si>
    <t>19.03.2015 bis 26.03.2015  Veranstaltung,   BASELWORLD</t>
  </si>
  <si>
    <t>28.03.2015 bis 12.04.2015  Ferien Anfang/Ende,   Osterferien</t>
  </si>
  <si>
    <t>04.04.2015  Veranstaltung,   FCB-Match</t>
  </si>
  <si>
    <t>12.04.2015  Veranstaltung,   FCB-Match</t>
  </si>
  <si>
    <t>14.04.2015 bis 15.04.2015  Unterhalt,   b Ri 20.00-05.00 Uhr gesp Liest Nord - Lausen</t>
  </si>
  <si>
    <t>23.04.2015  Umlagerung wegen,   A2 Ri LU 16.30 Uhr Unf vor Ausf Arisd &gt; Stau</t>
  </si>
  <si>
    <t>26.04.2015  Veranstaltung,   FCB-Match</t>
  </si>
  <si>
    <t>02.05.2015  Veranstaltung,   FCB-Match</t>
  </si>
  <si>
    <t>04.05.2015  Umlagerung wegen,   A2 Ri LU 16.15 Uhr Unf bei Zunzgen &gt; Stau 1 Sp gesp</t>
  </si>
  <si>
    <t>17.05.2015  Veranstaltung,   FCB-Match</t>
  </si>
  <si>
    <t>18.05.2015  Umlagerung wegen,   A2 Ri LU 17 Uhr Pannenfz bei Arisd &gt; 1 Sp gesp</t>
  </si>
  <si>
    <t>22.05.2015  Umlagerung wegen,   A2 Ri BS 15 Uhr Unf vor Tu Arisdorf</t>
  </si>
  <si>
    <t>26.05.2015 bis 29.05.2015  Unterhalt,   b Ri jew 20-05 Uhr gesp Liest Nord - Liest Süd</t>
  </si>
  <si>
    <t>28.05.2015  Behinderung,   Ri BS 15-19 Uhr gesp Liest Nord - Fre/Füll Süd</t>
  </si>
  <si>
    <t>29.05.2015  Veranstaltung,   FCB-Match u Meisterfeier</t>
  </si>
  <si>
    <t>01.06.2015 bis 05.06.2015  Unterhalt,   b Ri jew 20-05 Uhr gesp Liest Nord - Liest Süd</t>
  </si>
  <si>
    <t>07.06.2015  Veranstaltung,   FCB-Match</t>
  </si>
  <si>
    <t>15.06.2015 bis 31.07.2016  Umlagerung wegen,   Instandst Rheinstr BLKB-Kreuz - Kreisel Schauenb</t>
  </si>
  <si>
    <t>18.06.2015 bis 19.06.2015  Unterhalt,   b Ri 20.00-05.00 Uhr gesp Liest Nord - Liest Süd</t>
  </si>
  <si>
    <t>23.06.2015  Veranstaltung,   Helene Fischer-konzert im St Jakobpark</t>
  </si>
  <si>
    <t>25.06.2015  Behinderung,   A2 Ri LU 17.25 Uhr Unf bei Einf St Jakob &gt; Stau</t>
  </si>
  <si>
    <t>28.06.2015  Umlagerung wegen,   A2 Ri LU 10.30 Uhr Unf im Tu Ebenrain &gt; Stau</t>
  </si>
  <si>
    <t>04.07.2015 bis 15.08.2015  Ferien Anfang/Ende,   Sommerferien</t>
  </si>
  <si>
    <t>14.07.2015  Umlagerung wegen,   A2 Ri LU 18.30 Uhr Unf bei Einf St Jakob inf Stau</t>
  </si>
  <si>
    <t>15.07.2015  Veranstaltung,   FCB-Freundschaftsspiel</t>
  </si>
  <si>
    <t>19.07.2015  Veranstaltung,   FCB-Match</t>
  </si>
  <si>
    <t>22.07.2015 bis 24.07.2015  Bauarbeiten,   b Ri jew 20.00-05.00 Uhr gesp Liestal Nord - Liestal Süd</t>
  </si>
  <si>
    <t>28.07.2015  Umlagerung wegen,   A2 Ri BS 14.15 Uhr Unf nach Tu Arisdorf &gt; gesp bis 15.50 Uhr</t>
  </si>
  <si>
    <t>01.08.2015  Veranstaltung,   FCB-Match</t>
  </si>
  <si>
    <t>05.08.2015  Veranstaltung,   FCB-Match</t>
  </si>
  <si>
    <t>08.08.2015  Umlagerung wegen,   A2 Ri BS 10.05 Uhr Unf vor Tu Arisdorf</t>
  </si>
  <si>
    <t>12.08.2015  Veranstaltung,   FCB-Match</t>
  </si>
  <si>
    <t>19.08.2015  Veranstaltung,   FCB-Match</t>
  </si>
  <si>
    <t>30.08.2015  Veranstaltung,   FCB-Match</t>
  </si>
  <si>
    <t>05.09.2015  Veranstaltung,   FCB-Match</t>
  </si>
  <si>
    <t>11.09.2015  Umlagerung wegen,   A2 Ri LU 7.35 Uhr Unf vor Tu Arisdorf &gt; 1Sp gesp</t>
  </si>
  <si>
    <t>12.09.2015  Veranstaltung,   FCB-Match</t>
  </si>
  <si>
    <t>14.09.2015  Umlagerung wegen,   A2 Ri LU 10 Uhr Unf vor Anschl Arisd &gt; 1Sp gesp</t>
  </si>
  <si>
    <t>26.09.2015  Veranstaltung,   FCB-Match</t>
  </si>
  <si>
    <t>28.09.2015  Umlagerung wegen,   A2 Ri BS 12.20 Uhr Unf bei Pratteln</t>
  </si>
  <si>
    <t>01.10.2015  Veranstaltung,   FCB-Match</t>
  </si>
  <si>
    <t>01.10.2015  Umlagerung wegen,   A2 Ri BS 07.45 Uhr Unf im Tu Schw'halle</t>
  </si>
  <si>
    <t>01.10.2015  Umlagerung wegen,   A2 Ri BS 08.40 Uhr Unf bei Giebenach</t>
  </si>
  <si>
    <t>01.10.2015 bis 02.10.2015  Umlagerung wegen,   A2 Ri BS 20.30-05.30 Uhr Tu Arisdorf gesp</t>
  </si>
  <si>
    <t>03.10.2015 bis 18.10.2015  Ferien Anfang/Ende,   Herbstferien</t>
  </si>
  <si>
    <t>12.10.2015 bis 13.10.2015  Bauarbeiten,   b Ri 20.30-06.00 Uhr Liest Nord - Liest Süd gesp</t>
  </si>
  <si>
    <t>15.10.2015 bis 16.10.2015  Behinderung,   b Ri 20.30-06.00 Uhr Fre/Fü Süd-Liest Süd gesp u Liest Nord</t>
  </si>
  <si>
    <t>19.10.2015 bis 20.10.2015  Umlagerung wegen,   Ri BS jew 08.00-16.00 Uhr Tu Schönthal gesperrt</t>
  </si>
  <si>
    <t>21.10.2015 bis 22.10.2015  Behinderung,   Ri Liest jew 08.00-16.00 Uhr Tu Schönthal gesperrt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</si>
  <si>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</si>
  <si>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</si>
  <si>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</si>
  <si>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</si>
  <si>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27.10.2015 bis 28.10.2015  Behinderung,   b Ri 20.00-06.00 Uhr gesp Hülften - Liest Süd</t>
  </si>
  <si>
    <t>28.10.2015 bis 29.10.2015  Behinderung,   b Ri 19.30-06.00 Uhr gesp Hülften - Lausen</t>
  </si>
  <si>
    <t>03.11.2015  Behinderung,   Ri Liest 10.10 Uhr Unf vor Ausf Liestal Nord</t>
  </si>
  <si>
    <t>03.11.2015  Umlagerung wegen,   A2 Ri BS 10.20 Uhr Pannenfz im Tu Arisdorf</t>
  </si>
  <si>
    <t>08.11.2015  Veranstaltung,   FCB-Match</t>
  </si>
  <si>
    <t>26.11.2015  Veranstaltung,   FCB-Match</t>
  </si>
  <si>
    <t>29.11.2015  Veranstaltung,   FCB-Match</t>
  </si>
  <si>
    <t>01.12.2015  Umlagerung wegen,   A2/A3 Ri LU/ZH 17.15 Uhr Pannenfz in Verzw Augst</t>
  </si>
  <si>
    <t>03.12.2015  Umlagerung wegen,   A2 Ri BS 07.50 Uhr Unf bei Kaiseraugst &gt; 1 Sp gesp</t>
  </si>
  <si>
    <t>10.12.2015    Neues Ereignis</t>
  </si>
  <si>
    <t>16.12.2015  Umlagerung wegen,   A2 Ri LU 07.45 Uhr Unf vor Ausf Arisdorf</t>
  </si>
  <si>
    <t>29.12.2015  Umlagerung wegen,   A2 Ri BS 11.30 Uhr Unf vor Tu Arisdorf</t>
  </si>
  <si>
    <t>29.12.2015  Umlagerung wegen,   A2 Ri BS 12.20 Uhr Unf vor Tu Ebenrain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</si>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</sst>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2502  A22 Liestal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14145</c:v>
                </c:pt>
                <c:pt idx="1">
                  <c:v>14641</c:v>
                </c:pt>
                <c:pt idx="2">
                  <c:v>14964</c:v>
                </c:pt>
                <c:pt idx="3">
                  <c:v>14442</c:v>
                </c:pt>
                <c:pt idx="4">
                  <c:v>14715</c:v>
                </c:pt>
                <c:pt idx="5">
                  <c:v>10546</c:v>
                </c:pt>
                <c:pt idx="6">
                  <c:v>7434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13616</c:v>
                </c:pt>
                <c:pt idx="1">
                  <c:v>14241</c:v>
                </c:pt>
                <c:pt idx="2">
                  <c:v>14491</c:v>
                </c:pt>
                <c:pt idx="3">
                  <c:v>14082</c:v>
                </c:pt>
                <c:pt idx="4">
                  <c:v>14422</c:v>
                </c:pt>
                <c:pt idx="5">
                  <c:v>10517</c:v>
                </c:pt>
                <c:pt idx="6">
                  <c:v>7415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0304"/>
        <c:axId val="55308288"/>
      </c:barChart>
      <c:catAx>
        <c:axId val="475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288"/>
        <c:crosses val="autoZero"/>
        <c:auto val="1"/>
        <c:lblAlgn val="ctr"/>
        <c:lblOffset val="100"/>
        <c:noMultiLvlLbl val="0"/>
      </c:catAx>
      <c:valAx>
        <c:axId val="5530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703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5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53</v>
      </c>
      <c r="C17" s="3">
        <v>53</v>
      </c>
      <c r="D17" s="3">
        <v>63</v>
      </c>
      <c r="E17" s="3">
        <v>66</v>
      </c>
      <c r="F17" s="3">
        <v>82</v>
      </c>
      <c r="G17" s="3">
        <v>199</v>
      </c>
      <c r="H17" s="3">
        <v>207</v>
      </c>
      <c r="I17" s="3">
        <v>64</v>
      </c>
      <c r="J17" s="3">
        <v>104</v>
      </c>
    </row>
    <row r="18" spans="1:10" x14ac:dyDescent="0.25">
      <c r="A18" s="3" t="s">
        <v>3</v>
      </c>
      <c r="B18" s="3">
        <v>27</v>
      </c>
      <c r="C18" s="3">
        <v>26</v>
      </c>
      <c r="D18" s="3">
        <v>29</v>
      </c>
      <c r="E18" s="3">
        <v>34</v>
      </c>
      <c r="F18" s="3">
        <v>35</v>
      </c>
      <c r="G18" s="3">
        <v>109</v>
      </c>
      <c r="H18" s="3">
        <v>135</v>
      </c>
      <c r="I18" s="3">
        <v>30</v>
      </c>
      <c r="J18" s="3">
        <v>56</v>
      </c>
    </row>
    <row r="19" spans="1:10" x14ac:dyDescent="0.25">
      <c r="A19" s="3" t="s">
        <v>4</v>
      </c>
      <c r="B19" s="3">
        <v>17</v>
      </c>
      <c r="C19" s="3">
        <v>18</v>
      </c>
      <c r="D19" s="3">
        <v>18</v>
      </c>
      <c r="E19" s="3">
        <v>25</v>
      </c>
      <c r="F19" s="3">
        <v>25</v>
      </c>
      <c r="G19" s="3">
        <v>70</v>
      </c>
      <c r="H19" s="3">
        <v>82</v>
      </c>
      <c r="I19" s="3">
        <v>20</v>
      </c>
      <c r="J19" s="3">
        <v>36</v>
      </c>
    </row>
    <row r="20" spans="1:10" x14ac:dyDescent="0.25">
      <c r="A20" s="4" t="s">
        <v>5</v>
      </c>
      <c r="B20" s="2">
        <v>17</v>
      </c>
      <c r="C20" s="2">
        <v>18</v>
      </c>
      <c r="D20" s="2">
        <v>17</v>
      </c>
      <c r="E20" s="2">
        <v>23</v>
      </c>
      <c r="F20" s="2">
        <v>20</v>
      </c>
      <c r="G20" s="2">
        <v>51</v>
      </c>
      <c r="H20" s="2">
        <v>60</v>
      </c>
      <c r="I20" s="2">
        <v>19</v>
      </c>
      <c r="J20" s="2">
        <v>30</v>
      </c>
    </row>
    <row r="21" spans="1:10" x14ac:dyDescent="0.25">
      <c r="A21" s="4" t="s">
        <v>6</v>
      </c>
      <c r="B21" s="2">
        <v>49</v>
      </c>
      <c r="C21" s="2">
        <v>50</v>
      </c>
      <c r="D21" s="2">
        <v>49</v>
      </c>
      <c r="E21" s="2">
        <v>51</v>
      </c>
      <c r="F21" s="2">
        <v>49</v>
      </c>
      <c r="G21" s="2">
        <v>47</v>
      </c>
      <c r="H21" s="2">
        <v>45</v>
      </c>
      <c r="I21" s="2">
        <v>50</v>
      </c>
      <c r="J21" s="2">
        <v>49</v>
      </c>
    </row>
    <row r="22" spans="1:10" x14ac:dyDescent="0.25">
      <c r="A22" s="3" t="s">
        <v>7</v>
      </c>
      <c r="B22" s="3">
        <v>239</v>
      </c>
      <c r="C22" s="3">
        <v>238</v>
      </c>
      <c r="D22" s="3">
        <v>229</v>
      </c>
      <c r="E22" s="3">
        <v>233</v>
      </c>
      <c r="F22" s="3">
        <v>219</v>
      </c>
      <c r="G22" s="3">
        <v>81</v>
      </c>
      <c r="H22" s="3">
        <v>49</v>
      </c>
      <c r="I22" s="3">
        <v>232</v>
      </c>
      <c r="J22" s="3">
        <v>184</v>
      </c>
    </row>
    <row r="23" spans="1:10" x14ac:dyDescent="0.25">
      <c r="A23" s="3" t="s">
        <v>8</v>
      </c>
      <c r="B23" s="3">
        <v>800</v>
      </c>
      <c r="C23" s="3">
        <v>834</v>
      </c>
      <c r="D23" s="3">
        <v>823</v>
      </c>
      <c r="E23" s="3">
        <v>791</v>
      </c>
      <c r="F23" s="3">
        <v>751</v>
      </c>
      <c r="G23" s="3">
        <v>127</v>
      </c>
      <c r="H23" s="3">
        <v>65</v>
      </c>
      <c r="I23" s="3">
        <v>800</v>
      </c>
      <c r="J23" s="3">
        <v>598</v>
      </c>
    </row>
    <row r="24" spans="1:10" x14ac:dyDescent="0.25">
      <c r="A24" s="3" t="s">
        <v>9</v>
      </c>
      <c r="B24" s="3">
        <v>978</v>
      </c>
      <c r="C24" s="3">
        <v>1027</v>
      </c>
      <c r="D24" s="3">
        <v>1008</v>
      </c>
      <c r="E24" s="3">
        <v>964</v>
      </c>
      <c r="F24" s="3">
        <v>909</v>
      </c>
      <c r="G24" s="3">
        <v>210</v>
      </c>
      <c r="H24" s="3">
        <v>90</v>
      </c>
      <c r="I24" s="3">
        <v>977</v>
      </c>
      <c r="J24" s="3">
        <v>740</v>
      </c>
    </row>
    <row r="25" spans="1:10" x14ac:dyDescent="0.25">
      <c r="A25" s="3" t="s">
        <v>10</v>
      </c>
      <c r="B25" s="3">
        <v>722</v>
      </c>
      <c r="C25" s="3">
        <v>762</v>
      </c>
      <c r="D25" s="3">
        <v>741</v>
      </c>
      <c r="E25" s="3">
        <v>718</v>
      </c>
      <c r="F25" s="3">
        <v>684</v>
      </c>
      <c r="G25" s="3">
        <v>355</v>
      </c>
      <c r="H25" s="3">
        <v>149</v>
      </c>
      <c r="I25" s="3">
        <v>725</v>
      </c>
      <c r="J25" s="3">
        <v>590</v>
      </c>
    </row>
    <row r="26" spans="1:10" x14ac:dyDescent="0.25">
      <c r="A26" s="3" t="s">
        <v>11</v>
      </c>
      <c r="B26" s="3">
        <v>589</v>
      </c>
      <c r="C26" s="3">
        <v>617</v>
      </c>
      <c r="D26" s="3">
        <v>610</v>
      </c>
      <c r="E26" s="3">
        <v>613</v>
      </c>
      <c r="F26" s="3">
        <v>617</v>
      </c>
      <c r="G26" s="3">
        <v>514</v>
      </c>
      <c r="H26" s="3">
        <v>257</v>
      </c>
      <c r="I26" s="3">
        <v>609</v>
      </c>
      <c r="J26" s="3">
        <v>545</v>
      </c>
    </row>
    <row r="27" spans="1:10" x14ac:dyDescent="0.25">
      <c r="A27" s="3" t="s">
        <v>12</v>
      </c>
      <c r="B27" s="3">
        <v>671</v>
      </c>
      <c r="C27" s="3">
        <v>688</v>
      </c>
      <c r="D27" s="3">
        <v>699</v>
      </c>
      <c r="E27" s="3">
        <v>698</v>
      </c>
      <c r="F27" s="3">
        <v>724</v>
      </c>
      <c r="G27" s="3">
        <v>680</v>
      </c>
      <c r="H27" s="3">
        <v>369</v>
      </c>
      <c r="I27" s="3">
        <v>696</v>
      </c>
      <c r="J27" s="3">
        <v>647</v>
      </c>
    </row>
    <row r="28" spans="1:10" x14ac:dyDescent="0.25">
      <c r="A28" s="3" t="s">
        <v>13</v>
      </c>
      <c r="B28" s="3">
        <v>798</v>
      </c>
      <c r="C28" s="3">
        <v>818</v>
      </c>
      <c r="D28" s="3">
        <v>843</v>
      </c>
      <c r="E28" s="3">
        <v>828</v>
      </c>
      <c r="F28" s="3">
        <v>851</v>
      </c>
      <c r="G28" s="3">
        <v>795</v>
      </c>
      <c r="H28" s="3">
        <v>483</v>
      </c>
      <c r="I28" s="3">
        <v>828</v>
      </c>
      <c r="J28" s="3">
        <v>774</v>
      </c>
    </row>
    <row r="29" spans="1:10" x14ac:dyDescent="0.25">
      <c r="A29" s="3" t="s">
        <v>14</v>
      </c>
      <c r="B29" s="3">
        <v>773</v>
      </c>
      <c r="C29" s="3">
        <v>767</v>
      </c>
      <c r="D29" s="3">
        <v>822</v>
      </c>
      <c r="E29" s="3">
        <v>783</v>
      </c>
      <c r="F29" s="3">
        <v>839</v>
      </c>
      <c r="G29" s="3">
        <v>817</v>
      </c>
      <c r="H29" s="3">
        <v>523</v>
      </c>
      <c r="I29" s="3">
        <v>797</v>
      </c>
      <c r="J29" s="3">
        <v>760</v>
      </c>
    </row>
    <row r="30" spans="1:10" x14ac:dyDescent="0.25">
      <c r="A30" s="3" t="s">
        <v>15</v>
      </c>
      <c r="B30" s="3">
        <v>792</v>
      </c>
      <c r="C30" s="3">
        <v>815</v>
      </c>
      <c r="D30" s="3">
        <v>858</v>
      </c>
      <c r="E30" s="3">
        <v>816</v>
      </c>
      <c r="F30" s="3">
        <v>882</v>
      </c>
      <c r="G30" s="3">
        <v>824</v>
      </c>
      <c r="H30" s="3">
        <v>544</v>
      </c>
      <c r="I30" s="3">
        <v>833</v>
      </c>
      <c r="J30" s="3">
        <v>790</v>
      </c>
    </row>
    <row r="31" spans="1:10" x14ac:dyDescent="0.25">
      <c r="A31" s="3" t="s">
        <v>16</v>
      </c>
      <c r="B31" s="3">
        <v>802</v>
      </c>
      <c r="C31" s="3">
        <v>819</v>
      </c>
      <c r="D31" s="3">
        <v>848</v>
      </c>
      <c r="E31" s="3">
        <v>830</v>
      </c>
      <c r="F31" s="3">
        <v>920</v>
      </c>
      <c r="G31" s="3">
        <v>829</v>
      </c>
      <c r="H31" s="3">
        <v>572</v>
      </c>
      <c r="I31" s="3">
        <v>844</v>
      </c>
      <c r="J31" s="3">
        <v>803</v>
      </c>
    </row>
    <row r="32" spans="1:10" x14ac:dyDescent="0.25">
      <c r="A32" s="3" t="s">
        <v>17</v>
      </c>
      <c r="B32" s="3">
        <v>932</v>
      </c>
      <c r="C32" s="3">
        <v>960</v>
      </c>
      <c r="D32" s="3">
        <v>983</v>
      </c>
      <c r="E32" s="3">
        <v>949</v>
      </c>
      <c r="F32" s="3">
        <v>1076</v>
      </c>
      <c r="G32" s="3">
        <v>818</v>
      </c>
      <c r="H32" s="3">
        <v>574</v>
      </c>
      <c r="I32" s="3">
        <v>980</v>
      </c>
      <c r="J32" s="3">
        <v>899</v>
      </c>
    </row>
    <row r="33" spans="1:11" x14ac:dyDescent="0.25">
      <c r="A33" s="3" t="s">
        <v>18</v>
      </c>
      <c r="B33" s="3">
        <v>1333</v>
      </c>
      <c r="C33" s="3">
        <v>1356</v>
      </c>
      <c r="D33" s="3">
        <v>1380</v>
      </c>
      <c r="E33" s="3">
        <v>1301</v>
      </c>
      <c r="F33" s="3">
        <v>1373</v>
      </c>
      <c r="G33" s="3">
        <v>851</v>
      </c>
      <c r="H33" s="3">
        <v>638</v>
      </c>
      <c r="I33" s="3">
        <v>1348</v>
      </c>
      <c r="J33" s="3">
        <v>1175</v>
      </c>
    </row>
    <row r="34" spans="1:11" x14ac:dyDescent="0.25">
      <c r="A34" s="3" t="s">
        <v>19</v>
      </c>
      <c r="B34" s="3">
        <v>1583</v>
      </c>
      <c r="C34" s="3">
        <v>1652</v>
      </c>
      <c r="D34" s="3">
        <v>1626</v>
      </c>
      <c r="E34" s="3">
        <v>1552</v>
      </c>
      <c r="F34" s="3">
        <v>1413</v>
      </c>
      <c r="G34" s="3">
        <v>818</v>
      </c>
      <c r="H34" s="3">
        <v>628</v>
      </c>
      <c r="I34" s="3">
        <v>1565</v>
      </c>
      <c r="J34" s="3">
        <v>1324</v>
      </c>
    </row>
    <row r="35" spans="1:11" x14ac:dyDescent="0.25">
      <c r="A35" s="3" t="s">
        <v>20</v>
      </c>
      <c r="B35" s="3">
        <v>1142</v>
      </c>
      <c r="C35" s="3">
        <v>1213</v>
      </c>
      <c r="D35" s="3">
        <v>1252</v>
      </c>
      <c r="E35" s="3">
        <v>1147</v>
      </c>
      <c r="F35" s="3">
        <v>1076</v>
      </c>
      <c r="G35" s="3">
        <v>646</v>
      </c>
      <c r="H35" s="3">
        <v>547</v>
      </c>
      <c r="I35" s="3">
        <v>1166</v>
      </c>
      <c r="J35" s="3">
        <v>1003</v>
      </c>
    </row>
    <row r="36" spans="1:11" x14ac:dyDescent="0.25">
      <c r="A36" s="3" t="s">
        <v>21</v>
      </c>
      <c r="B36" s="3">
        <v>672</v>
      </c>
      <c r="C36" s="3">
        <v>725</v>
      </c>
      <c r="D36" s="3">
        <v>761</v>
      </c>
      <c r="E36" s="3">
        <v>731</v>
      </c>
      <c r="F36" s="3">
        <v>680</v>
      </c>
      <c r="G36" s="3">
        <v>433</v>
      </c>
      <c r="H36" s="3">
        <v>426</v>
      </c>
      <c r="I36" s="3">
        <v>714</v>
      </c>
      <c r="J36" s="3">
        <v>632</v>
      </c>
    </row>
    <row r="37" spans="1:11" x14ac:dyDescent="0.25">
      <c r="A37" s="3" t="s">
        <v>22</v>
      </c>
      <c r="B37" s="3">
        <v>434</v>
      </c>
      <c r="C37" s="3">
        <v>430</v>
      </c>
      <c r="D37" s="3">
        <v>459</v>
      </c>
      <c r="E37" s="3">
        <v>443</v>
      </c>
      <c r="F37" s="3">
        <v>478</v>
      </c>
      <c r="G37" s="3">
        <v>339</v>
      </c>
      <c r="H37" s="3">
        <v>364</v>
      </c>
      <c r="I37" s="3">
        <v>449</v>
      </c>
      <c r="J37" s="3">
        <v>421</v>
      </c>
    </row>
    <row r="38" spans="1:11" x14ac:dyDescent="0.25">
      <c r="A38" s="3" t="s">
        <v>23</v>
      </c>
      <c r="B38" s="3">
        <v>314</v>
      </c>
      <c r="C38" s="3">
        <v>327</v>
      </c>
      <c r="D38" s="3">
        <v>346</v>
      </c>
      <c r="E38" s="3">
        <v>350</v>
      </c>
      <c r="F38" s="3">
        <v>349</v>
      </c>
      <c r="G38" s="3">
        <v>290</v>
      </c>
      <c r="H38" s="3">
        <v>298</v>
      </c>
      <c r="I38" s="3">
        <v>337</v>
      </c>
      <c r="J38" s="3">
        <v>325</v>
      </c>
    </row>
    <row r="39" spans="1:11" x14ac:dyDescent="0.25">
      <c r="A39" s="3" t="s">
        <v>24</v>
      </c>
      <c r="B39" s="3">
        <v>273</v>
      </c>
      <c r="C39" s="3">
        <v>274</v>
      </c>
      <c r="D39" s="3">
        <v>319</v>
      </c>
      <c r="E39" s="3">
        <v>310</v>
      </c>
      <c r="F39" s="3">
        <v>348</v>
      </c>
      <c r="G39" s="3">
        <v>342</v>
      </c>
      <c r="H39" s="3">
        <v>209</v>
      </c>
      <c r="I39" s="3">
        <v>305</v>
      </c>
      <c r="J39" s="3">
        <v>296</v>
      </c>
    </row>
    <row r="40" spans="1:11" x14ac:dyDescent="0.25">
      <c r="A40" s="3" t="s">
        <v>25</v>
      </c>
      <c r="B40" s="3">
        <v>133</v>
      </c>
      <c r="C40" s="3">
        <v>155</v>
      </c>
      <c r="D40" s="3">
        <v>180</v>
      </c>
      <c r="E40" s="3">
        <v>189</v>
      </c>
      <c r="F40" s="3">
        <v>315</v>
      </c>
      <c r="G40" s="3">
        <v>302</v>
      </c>
      <c r="H40" s="3">
        <v>120</v>
      </c>
      <c r="I40" s="3">
        <v>195</v>
      </c>
      <c r="J40" s="3">
        <v>199</v>
      </c>
    </row>
    <row r="42" spans="1:11" s="5" customFormat="1" x14ac:dyDescent="0.25">
      <c r="A42" s="5" t="s">
        <v>26</v>
      </c>
      <c r="B42" s="5">
        <f t="shared" ref="B42:J42" si="0">SUM(B17:B40)</f>
        <v>14143</v>
      </c>
      <c r="C42" s="5">
        <f t="shared" si="0"/>
        <v>14642</v>
      </c>
      <c r="D42" s="5">
        <f t="shared" si="0"/>
        <v>14963</v>
      </c>
      <c r="E42" s="5">
        <f t="shared" si="0"/>
        <v>14445</v>
      </c>
      <c r="F42" s="5">
        <f t="shared" si="0"/>
        <v>14715</v>
      </c>
      <c r="G42" s="5">
        <f t="shared" si="0"/>
        <v>10547</v>
      </c>
      <c r="H42" s="5">
        <f t="shared" si="0"/>
        <v>7434</v>
      </c>
      <c r="I42" s="5">
        <f t="shared" si="0"/>
        <v>14583</v>
      </c>
      <c r="J42" s="5">
        <f t="shared" si="0"/>
        <v>12980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5662</v>
      </c>
      <c r="C44" s="1">
        <f t="shared" si="1"/>
        <v>5906</v>
      </c>
      <c r="D44" s="1">
        <f t="shared" si="1"/>
        <v>6002</v>
      </c>
      <c r="E44" s="1">
        <f t="shared" si="1"/>
        <v>5680</v>
      </c>
      <c r="F44" s="1">
        <f t="shared" si="1"/>
        <v>5618</v>
      </c>
      <c r="G44" s="1">
        <f t="shared" si="1"/>
        <v>3566</v>
      </c>
      <c r="H44" s="1">
        <f t="shared" si="1"/>
        <v>2813</v>
      </c>
      <c r="I44" s="1">
        <f t="shared" si="1"/>
        <v>5773</v>
      </c>
      <c r="J44" s="1">
        <f t="shared" si="1"/>
        <v>5033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808</v>
      </c>
      <c r="C46" s="1">
        <f t="shared" ref="C46:J46" si="2">SUM(C39:C40) +SUM(C17:C22)</f>
        <v>832</v>
      </c>
      <c r="D46" s="1">
        <f t="shared" si="2"/>
        <v>904</v>
      </c>
      <c r="E46" s="1">
        <f t="shared" si="2"/>
        <v>931</v>
      </c>
      <c r="F46" s="1">
        <f t="shared" si="2"/>
        <v>1093</v>
      </c>
      <c r="G46" s="1">
        <f t="shared" si="2"/>
        <v>1201</v>
      </c>
      <c r="H46" s="1">
        <f t="shared" si="2"/>
        <v>907</v>
      </c>
      <c r="I46" s="1">
        <f t="shared" si="2"/>
        <v>915</v>
      </c>
      <c r="J46" s="1">
        <f t="shared" si="2"/>
        <v>954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12221</v>
      </c>
      <c r="C48" s="3">
        <f t="shared" si="3"/>
        <v>12649</v>
      </c>
      <c r="D48" s="3">
        <f t="shared" si="3"/>
        <v>12890</v>
      </c>
      <c r="E48" s="3">
        <f t="shared" si="3"/>
        <v>12373</v>
      </c>
      <c r="F48" s="3">
        <f t="shared" si="3"/>
        <v>12522</v>
      </c>
      <c r="G48" s="3">
        <f t="shared" si="3"/>
        <v>8929</v>
      </c>
      <c r="H48" s="3">
        <f t="shared" si="3"/>
        <v>6164</v>
      </c>
      <c r="I48" s="3">
        <f t="shared" si="3"/>
        <v>12531</v>
      </c>
      <c r="J48" s="3">
        <f t="shared" si="3"/>
        <v>11103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13335</v>
      </c>
      <c r="C50" s="3">
        <f t="shared" si="4"/>
        <v>13810</v>
      </c>
      <c r="D50" s="3">
        <f t="shared" si="4"/>
        <v>14059</v>
      </c>
      <c r="E50" s="3">
        <f t="shared" si="4"/>
        <v>13514</v>
      </c>
      <c r="F50" s="3">
        <f t="shared" si="4"/>
        <v>13622</v>
      </c>
      <c r="G50" s="3">
        <f t="shared" si="4"/>
        <v>9346</v>
      </c>
      <c r="H50" s="3">
        <f t="shared" si="4"/>
        <v>6527</v>
      </c>
      <c r="I50" s="3">
        <f t="shared" si="4"/>
        <v>13668</v>
      </c>
      <c r="J50" s="3">
        <f t="shared" si="4"/>
        <v>12026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38</v>
      </c>
      <c r="C80" s="3">
        <v>40</v>
      </c>
      <c r="D80" s="3">
        <v>44</v>
      </c>
      <c r="E80" s="3">
        <v>51</v>
      </c>
      <c r="F80" s="3">
        <v>57</v>
      </c>
      <c r="G80" s="3">
        <v>134</v>
      </c>
      <c r="H80" s="3">
        <v>161</v>
      </c>
      <c r="I80" s="3">
        <v>46</v>
      </c>
      <c r="J80" s="3">
        <v>75</v>
      </c>
    </row>
    <row r="81" spans="1:10" x14ac:dyDescent="0.25">
      <c r="A81" s="3" t="s">
        <v>3</v>
      </c>
      <c r="B81" s="3">
        <v>20</v>
      </c>
      <c r="C81" s="3">
        <v>21</v>
      </c>
      <c r="D81" s="3">
        <v>24</v>
      </c>
      <c r="E81" s="3">
        <v>30</v>
      </c>
      <c r="F81" s="3">
        <v>32</v>
      </c>
      <c r="G81" s="3">
        <v>74</v>
      </c>
      <c r="H81" s="3">
        <v>98</v>
      </c>
      <c r="I81" s="3">
        <v>25</v>
      </c>
      <c r="J81" s="3">
        <v>43</v>
      </c>
    </row>
    <row r="82" spans="1:10" x14ac:dyDescent="0.25">
      <c r="A82" s="3" t="s">
        <v>4</v>
      </c>
      <c r="B82" s="3">
        <v>13</v>
      </c>
      <c r="C82" s="3">
        <v>17</v>
      </c>
      <c r="D82" s="3">
        <v>16</v>
      </c>
      <c r="E82" s="3">
        <v>22</v>
      </c>
      <c r="F82" s="3">
        <v>21</v>
      </c>
      <c r="G82" s="3">
        <v>44</v>
      </c>
      <c r="H82" s="3">
        <v>58</v>
      </c>
      <c r="I82" s="3">
        <v>18</v>
      </c>
      <c r="J82" s="3">
        <v>27</v>
      </c>
    </row>
    <row r="83" spans="1:10" x14ac:dyDescent="0.25">
      <c r="A83" s="4" t="s">
        <v>5</v>
      </c>
      <c r="B83" s="2">
        <v>28</v>
      </c>
      <c r="C83" s="2">
        <v>28</v>
      </c>
      <c r="D83" s="2">
        <v>26</v>
      </c>
      <c r="E83" s="2">
        <v>26</v>
      </c>
      <c r="F83" s="2">
        <v>29</v>
      </c>
      <c r="G83" s="2">
        <v>36</v>
      </c>
      <c r="H83" s="2">
        <v>41</v>
      </c>
      <c r="I83" s="2">
        <v>27</v>
      </c>
      <c r="J83" s="2">
        <v>30</v>
      </c>
    </row>
    <row r="84" spans="1:10" x14ac:dyDescent="0.25">
      <c r="A84" s="4" t="s">
        <v>6</v>
      </c>
      <c r="B84" s="2">
        <v>65</v>
      </c>
      <c r="C84" s="2">
        <v>62</v>
      </c>
      <c r="D84" s="2">
        <v>61</v>
      </c>
      <c r="E84" s="2">
        <v>62</v>
      </c>
      <c r="F84" s="2">
        <v>67</v>
      </c>
      <c r="G84" s="2">
        <v>51</v>
      </c>
      <c r="H84" s="2">
        <v>40</v>
      </c>
      <c r="I84" s="2">
        <v>63</v>
      </c>
      <c r="J84" s="2">
        <v>58</v>
      </c>
    </row>
    <row r="85" spans="1:10" x14ac:dyDescent="0.25">
      <c r="A85" s="3" t="s">
        <v>7</v>
      </c>
      <c r="B85" s="3">
        <v>304</v>
      </c>
      <c r="C85" s="3">
        <v>310</v>
      </c>
      <c r="D85" s="3">
        <v>298</v>
      </c>
      <c r="E85" s="3">
        <v>289</v>
      </c>
      <c r="F85" s="3">
        <v>282</v>
      </c>
      <c r="G85" s="3">
        <v>79</v>
      </c>
      <c r="H85" s="3">
        <v>47</v>
      </c>
      <c r="I85" s="3">
        <v>297</v>
      </c>
      <c r="J85" s="3">
        <v>230</v>
      </c>
    </row>
    <row r="86" spans="1:10" x14ac:dyDescent="0.25">
      <c r="A86" s="3" t="s">
        <v>8</v>
      </c>
      <c r="B86" s="3">
        <v>1114</v>
      </c>
      <c r="C86" s="3">
        <v>1185</v>
      </c>
      <c r="D86" s="3">
        <v>1157</v>
      </c>
      <c r="E86" s="3">
        <v>1103</v>
      </c>
      <c r="F86" s="3">
        <v>1038</v>
      </c>
      <c r="G86" s="3">
        <v>197</v>
      </c>
      <c r="H86" s="3">
        <v>106</v>
      </c>
      <c r="I86" s="3">
        <v>1119</v>
      </c>
      <c r="J86" s="3">
        <v>842</v>
      </c>
    </row>
    <row r="87" spans="1:10" x14ac:dyDescent="0.25">
      <c r="A87" s="3" t="s">
        <v>9</v>
      </c>
      <c r="B87" s="3">
        <v>1396</v>
      </c>
      <c r="C87" s="3">
        <v>1485</v>
      </c>
      <c r="D87" s="3">
        <v>1450</v>
      </c>
      <c r="E87" s="3">
        <v>1390</v>
      </c>
      <c r="F87" s="3">
        <v>1286</v>
      </c>
      <c r="G87" s="3">
        <v>285</v>
      </c>
      <c r="H87" s="3">
        <v>95</v>
      </c>
      <c r="I87" s="3">
        <v>1401</v>
      </c>
      <c r="J87" s="3">
        <v>1054</v>
      </c>
    </row>
    <row r="88" spans="1:10" x14ac:dyDescent="0.25">
      <c r="A88" s="3" t="s">
        <v>10</v>
      </c>
      <c r="B88" s="3">
        <v>932</v>
      </c>
      <c r="C88" s="3">
        <v>973</v>
      </c>
      <c r="D88" s="3">
        <v>974</v>
      </c>
      <c r="E88" s="3">
        <v>954</v>
      </c>
      <c r="F88" s="3">
        <v>887</v>
      </c>
      <c r="G88" s="3">
        <v>501</v>
      </c>
      <c r="H88" s="3">
        <v>179</v>
      </c>
      <c r="I88" s="3">
        <v>944</v>
      </c>
      <c r="J88" s="3">
        <v>771</v>
      </c>
    </row>
    <row r="89" spans="1:10" x14ac:dyDescent="0.25">
      <c r="A89" s="3" t="s">
        <v>11</v>
      </c>
      <c r="B89" s="3">
        <v>718</v>
      </c>
      <c r="C89" s="3">
        <v>760</v>
      </c>
      <c r="D89" s="3">
        <v>776</v>
      </c>
      <c r="E89" s="3">
        <v>763</v>
      </c>
      <c r="F89" s="3">
        <v>776</v>
      </c>
      <c r="G89" s="3">
        <v>709</v>
      </c>
      <c r="H89" s="3">
        <v>331</v>
      </c>
      <c r="I89" s="3">
        <v>758</v>
      </c>
      <c r="J89" s="3">
        <v>690</v>
      </c>
    </row>
    <row r="90" spans="1:10" x14ac:dyDescent="0.25">
      <c r="A90" s="3" t="s">
        <v>12</v>
      </c>
      <c r="B90" s="3">
        <v>709</v>
      </c>
      <c r="C90" s="3">
        <v>740</v>
      </c>
      <c r="D90" s="3">
        <v>742</v>
      </c>
      <c r="E90" s="3">
        <v>745</v>
      </c>
      <c r="F90" s="3">
        <v>779</v>
      </c>
      <c r="G90" s="3">
        <v>818</v>
      </c>
      <c r="H90" s="3">
        <v>402</v>
      </c>
      <c r="I90" s="3">
        <v>743</v>
      </c>
      <c r="J90" s="3">
        <v>705</v>
      </c>
    </row>
    <row r="91" spans="1:10" x14ac:dyDescent="0.25">
      <c r="A91" s="3" t="s">
        <v>13</v>
      </c>
      <c r="B91" s="3">
        <v>704</v>
      </c>
      <c r="C91" s="3">
        <v>741</v>
      </c>
      <c r="D91" s="3">
        <v>771</v>
      </c>
      <c r="E91" s="3">
        <v>749</v>
      </c>
      <c r="F91" s="3">
        <v>782</v>
      </c>
      <c r="G91" s="3">
        <v>872</v>
      </c>
      <c r="H91" s="3">
        <v>491</v>
      </c>
      <c r="I91" s="3">
        <v>750</v>
      </c>
      <c r="J91" s="3">
        <v>730</v>
      </c>
    </row>
    <row r="92" spans="1:10" x14ac:dyDescent="0.25">
      <c r="A92" s="3" t="s">
        <v>14</v>
      </c>
      <c r="B92" s="3">
        <v>676</v>
      </c>
      <c r="C92" s="3">
        <v>700</v>
      </c>
      <c r="D92" s="3">
        <v>742</v>
      </c>
      <c r="E92" s="3">
        <v>707</v>
      </c>
      <c r="F92" s="3">
        <v>764</v>
      </c>
      <c r="G92" s="3">
        <v>833</v>
      </c>
      <c r="H92" s="3">
        <v>534</v>
      </c>
      <c r="I92" s="3">
        <v>718</v>
      </c>
      <c r="J92" s="3">
        <v>708</v>
      </c>
    </row>
    <row r="93" spans="1:10" x14ac:dyDescent="0.25">
      <c r="A93" s="3" t="s">
        <v>15</v>
      </c>
      <c r="B93" s="3">
        <v>876</v>
      </c>
      <c r="C93" s="3">
        <v>887</v>
      </c>
      <c r="D93" s="3">
        <v>931</v>
      </c>
      <c r="E93" s="3">
        <v>888</v>
      </c>
      <c r="F93" s="3">
        <v>897</v>
      </c>
      <c r="G93" s="3">
        <v>846</v>
      </c>
      <c r="H93" s="3">
        <v>568</v>
      </c>
      <c r="I93" s="3">
        <v>896</v>
      </c>
      <c r="J93" s="3">
        <v>842</v>
      </c>
    </row>
    <row r="94" spans="1:10" x14ac:dyDescent="0.25">
      <c r="A94" s="3" t="s">
        <v>16</v>
      </c>
      <c r="B94" s="3">
        <v>832</v>
      </c>
      <c r="C94" s="3">
        <v>846</v>
      </c>
      <c r="D94" s="3">
        <v>908</v>
      </c>
      <c r="E94" s="3">
        <v>861</v>
      </c>
      <c r="F94" s="3">
        <v>919</v>
      </c>
      <c r="G94" s="3">
        <v>838</v>
      </c>
      <c r="H94" s="3">
        <v>621</v>
      </c>
      <c r="I94" s="3">
        <v>873</v>
      </c>
      <c r="J94" s="3">
        <v>832</v>
      </c>
    </row>
    <row r="95" spans="1:10" x14ac:dyDescent="0.25">
      <c r="A95" s="3" t="s">
        <v>17</v>
      </c>
      <c r="B95" s="3">
        <v>820</v>
      </c>
      <c r="C95" s="3">
        <v>879</v>
      </c>
      <c r="D95" s="3">
        <v>896</v>
      </c>
      <c r="E95" s="3">
        <v>860</v>
      </c>
      <c r="F95" s="3">
        <v>989</v>
      </c>
      <c r="G95" s="3">
        <v>741</v>
      </c>
      <c r="H95" s="3">
        <v>603</v>
      </c>
      <c r="I95" s="3">
        <v>889</v>
      </c>
      <c r="J95" s="3">
        <v>827</v>
      </c>
    </row>
    <row r="96" spans="1:10" x14ac:dyDescent="0.25">
      <c r="A96" s="3" t="s">
        <v>18</v>
      </c>
      <c r="B96" s="3">
        <v>1123</v>
      </c>
      <c r="C96" s="3">
        <v>1166</v>
      </c>
      <c r="D96" s="3">
        <v>1193</v>
      </c>
      <c r="E96" s="3">
        <v>1141</v>
      </c>
      <c r="F96" s="3">
        <v>1177</v>
      </c>
      <c r="G96" s="3">
        <v>710</v>
      </c>
      <c r="H96" s="3">
        <v>640</v>
      </c>
      <c r="I96" s="3">
        <v>1160</v>
      </c>
      <c r="J96" s="3">
        <v>1021</v>
      </c>
    </row>
    <row r="97" spans="1:10" x14ac:dyDescent="0.25">
      <c r="A97" s="3" t="s">
        <v>19</v>
      </c>
      <c r="B97" s="3">
        <v>1123</v>
      </c>
      <c r="C97" s="3">
        <v>1184</v>
      </c>
      <c r="D97" s="3">
        <v>1182</v>
      </c>
      <c r="E97" s="3">
        <v>1131</v>
      </c>
      <c r="F97" s="3">
        <v>1026</v>
      </c>
      <c r="G97" s="3">
        <v>677</v>
      </c>
      <c r="H97" s="3">
        <v>639</v>
      </c>
      <c r="I97" s="3">
        <v>1129</v>
      </c>
      <c r="J97" s="3">
        <v>994</v>
      </c>
    </row>
    <row r="98" spans="1:10" x14ac:dyDescent="0.25">
      <c r="A98" s="3" t="s">
        <v>20</v>
      </c>
      <c r="B98" s="3">
        <v>789</v>
      </c>
      <c r="C98" s="3">
        <v>844</v>
      </c>
      <c r="D98" s="3">
        <v>857</v>
      </c>
      <c r="E98" s="3">
        <v>821</v>
      </c>
      <c r="F98" s="3">
        <v>844</v>
      </c>
      <c r="G98" s="3">
        <v>592</v>
      </c>
      <c r="H98" s="3">
        <v>517</v>
      </c>
      <c r="I98" s="3">
        <v>831</v>
      </c>
      <c r="J98" s="3">
        <v>752</v>
      </c>
    </row>
    <row r="99" spans="1:10" x14ac:dyDescent="0.25">
      <c r="A99" s="3" t="s">
        <v>21</v>
      </c>
      <c r="B99" s="3">
        <v>526</v>
      </c>
      <c r="C99" s="3">
        <v>534</v>
      </c>
      <c r="D99" s="3">
        <v>550</v>
      </c>
      <c r="E99" s="3">
        <v>544</v>
      </c>
      <c r="F99" s="3">
        <v>585</v>
      </c>
      <c r="G99" s="3">
        <v>418</v>
      </c>
      <c r="H99" s="3">
        <v>405</v>
      </c>
      <c r="I99" s="3">
        <v>548</v>
      </c>
      <c r="J99" s="3">
        <v>509</v>
      </c>
    </row>
    <row r="100" spans="1:10" x14ac:dyDescent="0.25">
      <c r="A100" s="3" t="s">
        <v>22</v>
      </c>
      <c r="B100" s="3">
        <v>298</v>
      </c>
      <c r="C100" s="3">
        <v>289</v>
      </c>
      <c r="D100" s="3">
        <v>309</v>
      </c>
      <c r="E100" s="3">
        <v>312</v>
      </c>
      <c r="F100" s="3">
        <v>375</v>
      </c>
      <c r="G100" s="3">
        <v>298</v>
      </c>
      <c r="H100" s="3">
        <v>328</v>
      </c>
      <c r="I100" s="3">
        <v>317</v>
      </c>
      <c r="J100" s="3">
        <v>316</v>
      </c>
    </row>
    <row r="101" spans="1:10" x14ac:dyDescent="0.25">
      <c r="A101" s="3" t="s">
        <v>23</v>
      </c>
      <c r="B101" s="3">
        <v>230</v>
      </c>
      <c r="C101" s="3">
        <v>236</v>
      </c>
      <c r="D101" s="3">
        <v>250</v>
      </c>
      <c r="E101" s="3">
        <v>262</v>
      </c>
      <c r="F101" s="3">
        <v>296</v>
      </c>
      <c r="G101" s="3">
        <v>256</v>
      </c>
      <c r="H101" s="3">
        <v>251</v>
      </c>
      <c r="I101" s="3">
        <v>255</v>
      </c>
      <c r="J101" s="3">
        <v>254</v>
      </c>
    </row>
    <row r="102" spans="1:10" x14ac:dyDescent="0.25">
      <c r="A102" s="3" t="s">
        <v>24</v>
      </c>
      <c r="B102" s="3">
        <v>201</v>
      </c>
      <c r="C102" s="3">
        <v>214</v>
      </c>
      <c r="D102" s="3">
        <v>229</v>
      </c>
      <c r="E102" s="3">
        <v>241</v>
      </c>
      <c r="F102" s="3">
        <v>298</v>
      </c>
      <c r="G102" s="3">
        <v>274</v>
      </c>
      <c r="H102" s="3">
        <v>176</v>
      </c>
      <c r="I102" s="3">
        <v>237</v>
      </c>
      <c r="J102" s="3">
        <v>233</v>
      </c>
    </row>
    <row r="103" spans="1:10" x14ac:dyDescent="0.25">
      <c r="A103" s="3" t="s">
        <v>25</v>
      </c>
      <c r="B103" s="3">
        <v>83</v>
      </c>
      <c r="C103" s="3">
        <v>100</v>
      </c>
      <c r="D103" s="3">
        <v>107</v>
      </c>
      <c r="E103" s="3">
        <v>130</v>
      </c>
      <c r="F103" s="3">
        <v>215</v>
      </c>
      <c r="G103" s="3">
        <v>233</v>
      </c>
      <c r="H103" s="3">
        <v>83</v>
      </c>
      <c r="I103" s="3">
        <v>127</v>
      </c>
      <c r="J103" s="3">
        <v>136</v>
      </c>
    </row>
    <row r="105" spans="1:10" x14ac:dyDescent="0.25">
      <c r="A105" s="5" t="s">
        <v>26</v>
      </c>
      <c r="B105" s="5">
        <f t="shared" ref="B105:J105" si="5">SUM(B80:B103)</f>
        <v>13618</v>
      </c>
      <c r="C105" s="5">
        <f t="shared" si="5"/>
        <v>14241</v>
      </c>
      <c r="D105" s="5">
        <f t="shared" si="5"/>
        <v>14493</v>
      </c>
      <c r="E105" s="5">
        <f t="shared" si="5"/>
        <v>14082</v>
      </c>
      <c r="F105" s="5">
        <f t="shared" si="5"/>
        <v>14421</v>
      </c>
      <c r="G105" s="5">
        <f t="shared" si="5"/>
        <v>10516</v>
      </c>
      <c r="H105" s="5">
        <f t="shared" si="5"/>
        <v>7414</v>
      </c>
      <c r="I105" s="5">
        <f t="shared" si="5"/>
        <v>14171</v>
      </c>
      <c r="J105" s="5">
        <f t="shared" si="5"/>
        <v>12679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4381</v>
      </c>
      <c r="C107" s="1">
        <f t="shared" si="6"/>
        <v>4607</v>
      </c>
      <c r="D107" s="1">
        <f t="shared" si="6"/>
        <v>4678</v>
      </c>
      <c r="E107" s="1">
        <f t="shared" si="6"/>
        <v>4497</v>
      </c>
      <c r="F107" s="1">
        <f t="shared" si="6"/>
        <v>4621</v>
      </c>
      <c r="G107" s="1">
        <f t="shared" si="6"/>
        <v>3138</v>
      </c>
      <c r="H107" s="1">
        <f t="shared" si="6"/>
        <v>2804</v>
      </c>
      <c r="I107" s="1">
        <f t="shared" si="6"/>
        <v>4557</v>
      </c>
      <c r="J107" s="1">
        <f t="shared" si="6"/>
        <v>4103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752</v>
      </c>
      <c r="C109" s="1">
        <f t="shared" ref="C109:J109" si="7">SUM(C102:C103) +SUM(C80:C85)</f>
        <v>792</v>
      </c>
      <c r="D109" s="1">
        <f t="shared" si="7"/>
        <v>805</v>
      </c>
      <c r="E109" s="1">
        <f t="shared" si="7"/>
        <v>851</v>
      </c>
      <c r="F109" s="1">
        <f t="shared" si="7"/>
        <v>1001</v>
      </c>
      <c r="G109" s="1">
        <f t="shared" si="7"/>
        <v>925</v>
      </c>
      <c r="H109" s="1">
        <f t="shared" si="7"/>
        <v>704</v>
      </c>
      <c r="I109" s="1">
        <f t="shared" si="7"/>
        <v>840</v>
      </c>
      <c r="J109" s="1">
        <f t="shared" si="7"/>
        <v>832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11522</v>
      </c>
      <c r="C111" s="3">
        <f t="shared" si="8"/>
        <v>12028</v>
      </c>
      <c r="D111" s="3">
        <f t="shared" si="8"/>
        <v>12281</v>
      </c>
      <c r="E111" s="3">
        <f t="shared" si="8"/>
        <v>11866</v>
      </c>
      <c r="F111" s="3">
        <f t="shared" si="8"/>
        <v>12086</v>
      </c>
      <c r="G111" s="3">
        <f t="shared" si="8"/>
        <v>9138</v>
      </c>
      <c r="H111" s="3">
        <f t="shared" si="8"/>
        <v>6353</v>
      </c>
      <c r="I111" s="3">
        <f t="shared" si="8"/>
        <v>11957</v>
      </c>
      <c r="J111" s="3">
        <f t="shared" si="8"/>
        <v>10751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12866</v>
      </c>
      <c r="C113" s="3">
        <f t="shared" si="9"/>
        <v>13449</v>
      </c>
      <c r="D113" s="3">
        <f t="shared" si="9"/>
        <v>13688</v>
      </c>
      <c r="E113" s="3">
        <f t="shared" si="9"/>
        <v>13231</v>
      </c>
      <c r="F113" s="3">
        <f t="shared" si="9"/>
        <v>13420</v>
      </c>
      <c r="G113" s="3">
        <f t="shared" si="9"/>
        <v>9591</v>
      </c>
      <c r="H113" s="3">
        <f t="shared" si="9"/>
        <v>6710</v>
      </c>
      <c r="I113" s="3">
        <f t="shared" si="9"/>
        <v>13331</v>
      </c>
      <c r="J113" s="3">
        <f t="shared" si="9"/>
        <v>11847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C10" sqref="C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157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158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91</v>
      </c>
      <c r="C17" s="3">
        <v>93</v>
      </c>
      <c r="D17" s="3">
        <v>107</v>
      </c>
      <c r="E17" s="3">
        <v>117</v>
      </c>
      <c r="F17" s="3">
        <v>139</v>
      </c>
      <c r="G17" s="3">
        <v>333</v>
      </c>
      <c r="H17" s="3">
        <v>368</v>
      </c>
      <c r="I17" s="3">
        <v>110</v>
      </c>
      <c r="J17" s="3">
        <v>179</v>
      </c>
    </row>
    <row r="18" spans="1:10" x14ac:dyDescent="0.25">
      <c r="A18" s="3" t="s">
        <v>3</v>
      </c>
      <c r="B18" s="3">
        <v>47</v>
      </c>
      <c r="C18" s="3">
        <v>47</v>
      </c>
      <c r="D18" s="3">
        <v>53</v>
      </c>
      <c r="E18" s="3">
        <v>64</v>
      </c>
      <c r="F18" s="3">
        <v>67</v>
      </c>
      <c r="G18" s="3">
        <v>183</v>
      </c>
      <c r="H18" s="3">
        <v>233</v>
      </c>
      <c r="I18" s="3">
        <v>55</v>
      </c>
      <c r="J18" s="3">
        <v>99</v>
      </c>
    </row>
    <row r="19" spans="1:10" x14ac:dyDescent="0.25">
      <c r="A19" s="3" t="s">
        <v>4</v>
      </c>
      <c r="B19" s="3">
        <v>30</v>
      </c>
      <c r="C19" s="3">
        <v>35</v>
      </c>
      <c r="D19" s="3">
        <v>34</v>
      </c>
      <c r="E19" s="3">
        <v>47</v>
      </c>
      <c r="F19" s="3">
        <v>46</v>
      </c>
      <c r="G19" s="3">
        <v>114</v>
      </c>
      <c r="H19" s="3">
        <v>140</v>
      </c>
      <c r="I19" s="3">
        <v>38</v>
      </c>
      <c r="J19" s="3">
        <v>63</v>
      </c>
    </row>
    <row r="20" spans="1:10" x14ac:dyDescent="0.25">
      <c r="A20" s="4" t="s">
        <v>5</v>
      </c>
      <c r="B20" s="3">
        <v>45</v>
      </c>
      <c r="C20" s="3">
        <v>46</v>
      </c>
      <c r="D20" s="3">
        <v>43</v>
      </c>
      <c r="E20" s="3">
        <v>49</v>
      </c>
      <c r="F20" s="3">
        <v>49</v>
      </c>
      <c r="G20" s="3">
        <v>87</v>
      </c>
      <c r="H20" s="3">
        <v>101</v>
      </c>
      <c r="I20" s="3">
        <v>46</v>
      </c>
      <c r="J20" s="3">
        <v>60</v>
      </c>
    </row>
    <row r="21" spans="1:10" x14ac:dyDescent="0.25">
      <c r="A21" s="4" t="s">
        <v>6</v>
      </c>
      <c r="B21" s="3">
        <v>114</v>
      </c>
      <c r="C21" s="3">
        <v>112</v>
      </c>
      <c r="D21" s="3">
        <v>110</v>
      </c>
      <c r="E21" s="3">
        <v>113</v>
      </c>
      <c r="F21" s="3">
        <v>116</v>
      </c>
      <c r="G21" s="3">
        <v>98</v>
      </c>
      <c r="H21" s="3">
        <v>85</v>
      </c>
      <c r="I21" s="3">
        <v>113</v>
      </c>
      <c r="J21" s="3">
        <v>107</v>
      </c>
    </row>
    <row r="22" spans="1:10" x14ac:dyDescent="0.25">
      <c r="A22" s="3" t="s">
        <v>7</v>
      </c>
      <c r="B22" s="3">
        <v>543</v>
      </c>
      <c r="C22" s="3">
        <v>548</v>
      </c>
      <c r="D22" s="3">
        <v>527</v>
      </c>
      <c r="E22" s="3">
        <v>522</v>
      </c>
      <c r="F22" s="3">
        <v>501</v>
      </c>
      <c r="G22" s="3">
        <v>160</v>
      </c>
      <c r="H22" s="3">
        <v>96</v>
      </c>
      <c r="I22" s="3">
        <v>529</v>
      </c>
      <c r="J22" s="3">
        <v>414</v>
      </c>
    </row>
    <row r="23" spans="1:10" x14ac:dyDescent="0.25">
      <c r="A23" s="3" t="s">
        <v>8</v>
      </c>
      <c r="B23" s="3">
        <v>1914</v>
      </c>
      <c r="C23" s="3">
        <v>2019</v>
      </c>
      <c r="D23" s="3">
        <v>1980</v>
      </c>
      <c r="E23" s="3">
        <v>1894</v>
      </c>
      <c r="F23" s="3">
        <v>1789</v>
      </c>
      <c r="G23" s="3">
        <v>324</v>
      </c>
      <c r="H23" s="3">
        <v>171</v>
      </c>
      <c r="I23" s="3">
        <v>1919</v>
      </c>
      <c r="J23" s="3">
        <v>1440</v>
      </c>
    </row>
    <row r="24" spans="1:10" x14ac:dyDescent="0.25">
      <c r="A24" s="3" t="s">
        <v>9</v>
      </c>
      <c r="B24" s="3">
        <v>2374</v>
      </c>
      <c r="C24" s="3">
        <v>2512</v>
      </c>
      <c r="D24" s="3">
        <v>2458</v>
      </c>
      <c r="E24" s="3">
        <v>2354</v>
      </c>
      <c r="F24" s="3">
        <v>2195</v>
      </c>
      <c r="G24" s="3">
        <v>495</v>
      </c>
      <c r="H24" s="3">
        <v>185</v>
      </c>
      <c r="I24" s="3">
        <v>2378</v>
      </c>
      <c r="J24" s="3">
        <v>1794</v>
      </c>
    </row>
    <row r="25" spans="1:10" x14ac:dyDescent="0.25">
      <c r="A25" s="3" t="s">
        <v>10</v>
      </c>
      <c r="B25" s="3">
        <v>1654</v>
      </c>
      <c r="C25" s="3">
        <v>1735</v>
      </c>
      <c r="D25" s="3">
        <v>1715</v>
      </c>
      <c r="E25" s="3">
        <v>1672</v>
      </c>
      <c r="F25" s="3">
        <v>1571</v>
      </c>
      <c r="G25" s="3">
        <v>856</v>
      </c>
      <c r="H25" s="3">
        <v>328</v>
      </c>
      <c r="I25" s="3">
        <v>1669</v>
      </c>
      <c r="J25" s="3">
        <v>1361</v>
      </c>
    </row>
    <row r="26" spans="1:10" x14ac:dyDescent="0.25">
      <c r="A26" s="3" t="s">
        <v>11</v>
      </c>
      <c r="B26" s="3">
        <v>1307</v>
      </c>
      <c r="C26" s="3">
        <v>1377</v>
      </c>
      <c r="D26" s="3">
        <v>1386</v>
      </c>
      <c r="E26" s="3">
        <v>1376</v>
      </c>
      <c r="F26" s="3">
        <v>1393</v>
      </c>
      <c r="G26" s="3">
        <v>1223</v>
      </c>
      <c r="H26" s="3">
        <v>588</v>
      </c>
      <c r="I26" s="3">
        <v>1367</v>
      </c>
      <c r="J26" s="3">
        <v>1235</v>
      </c>
    </row>
    <row r="27" spans="1:10" x14ac:dyDescent="0.25">
      <c r="A27" s="3" t="s">
        <v>12</v>
      </c>
      <c r="B27" s="3">
        <v>1380</v>
      </c>
      <c r="C27" s="3">
        <v>1428</v>
      </c>
      <c r="D27" s="3">
        <v>1441</v>
      </c>
      <c r="E27" s="3">
        <v>1443</v>
      </c>
      <c r="F27" s="3">
        <v>1503</v>
      </c>
      <c r="G27" s="3">
        <v>1498</v>
      </c>
      <c r="H27" s="3">
        <v>771</v>
      </c>
      <c r="I27" s="3">
        <v>1439</v>
      </c>
      <c r="J27" s="3">
        <v>1352</v>
      </c>
    </row>
    <row r="28" spans="1:10" x14ac:dyDescent="0.25">
      <c r="A28" s="3" t="s">
        <v>13</v>
      </c>
      <c r="B28" s="3">
        <v>1502</v>
      </c>
      <c r="C28" s="3">
        <v>1559</v>
      </c>
      <c r="D28" s="3">
        <v>1614</v>
      </c>
      <c r="E28" s="3">
        <v>1577</v>
      </c>
      <c r="F28" s="3">
        <v>1633</v>
      </c>
      <c r="G28" s="3">
        <v>1667</v>
      </c>
      <c r="H28" s="3">
        <v>974</v>
      </c>
      <c r="I28" s="3">
        <v>1578</v>
      </c>
      <c r="J28" s="3">
        <v>1504</v>
      </c>
    </row>
    <row r="29" spans="1:10" x14ac:dyDescent="0.25">
      <c r="A29" s="3" t="s">
        <v>14</v>
      </c>
      <c r="B29" s="3">
        <v>1449</v>
      </c>
      <c r="C29" s="3">
        <v>1467</v>
      </c>
      <c r="D29" s="3">
        <v>1564</v>
      </c>
      <c r="E29" s="3">
        <v>1490</v>
      </c>
      <c r="F29" s="3">
        <v>1603</v>
      </c>
      <c r="G29" s="3">
        <v>1650</v>
      </c>
      <c r="H29" s="3">
        <v>1057</v>
      </c>
      <c r="I29" s="3">
        <v>1515</v>
      </c>
      <c r="J29" s="3">
        <v>1468</v>
      </c>
    </row>
    <row r="30" spans="1:10" x14ac:dyDescent="0.25">
      <c r="A30" s="3" t="s">
        <v>15</v>
      </c>
      <c r="B30" s="3">
        <v>1668</v>
      </c>
      <c r="C30" s="3">
        <v>1702</v>
      </c>
      <c r="D30" s="3">
        <v>1789</v>
      </c>
      <c r="E30" s="3">
        <v>1704</v>
      </c>
      <c r="F30" s="3">
        <v>1779</v>
      </c>
      <c r="G30" s="3">
        <v>1670</v>
      </c>
      <c r="H30" s="3">
        <v>1112</v>
      </c>
      <c r="I30" s="3">
        <v>1729</v>
      </c>
      <c r="J30" s="3">
        <v>1632</v>
      </c>
    </row>
    <row r="31" spans="1:10" x14ac:dyDescent="0.25">
      <c r="A31" s="3" t="s">
        <v>16</v>
      </c>
      <c r="B31" s="3">
        <v>1634</v>
      </c>
      <c r="C31" s="3">
        <v>1665</v>
      </c>
      <c r="D31" s="3">
        <v>1756</v>
      </c>
      <c r="E31" s="3">
        <v>1691</v>
      </c>
      <c r="F31" s="3">
        <v>1839</v>
      </c>
      <c r="G31" s="3">
        <v>1667</v>
      </c>
      <c r="H31" s="3">
        <v>1193</v>
      </c>
      <c r="I31" s="3">
        <v>1717</v>
      </c>
      <c r="J31" s="3">
        <v>1635</v>
      </c>
    </row>
    <row r="32" spans="1:10" x14ac:dyDescent="0.25">
      <c r="A32" s="3" t="s">
        <v>17</v>
      </c>
      <c r="B32" s="3">
        <v>1752</v>
      </c>
      <c r="C32" s="3">
        <v>1839</v>
      </c>
      <c r="D32" s="3">
        <v>1879</v>
      </c>
      <c r="E32" s="3">
        <v>1809</v>
      </c>
      <c r="F32" s="3">
        <v>2065</v>
      </c>
      <c r="G32" s="3">
        <v>1559</v>
      </c>
      <c r="H32" s="3">
        <v>1177</v>
      </c>
      <c r="I32" s="3">
        <v>1869</v>
      </c>
      <c r="J32" s="3">
        <v>1726</v>
      </c>
    </row>
    <row r="33" spans="1:10" x14ac:dyDescent="0.25">
      <c r="A33" s="3" t="s">
        <v>18</v>
      </c>
      <c r="B33" s="3">
        <v>2456</v>
      </c>
      <c r="C33" s="3">
        <v>2522</v>
      </c>
      <c r="D33" s="3">
        <v>2573</v>
      </c>
      <c r="E33" s="3">
        <v>2442</v>
      </c>
      <c r="F33" s="3">
        <v>2550</v>
      </c>
      <c r="G33" s="3">
        <v>1561</v>
      </c>
      <c r="H33" s="3">
        <v>1278</v>
      </c>
      <c r="I33" s="3">
        <v>2508</v>
      </c>
      <c r="J33" s="3">
        <v>2196</v>
      </c>
    </row>
    <row r="34" spans="1:10" x14ac:dyDescent="0.25">
      <c r="A34" s="3" t="s">
        <v>19</v>
      </c>
      <c r="B34" s="3">
        <v>2706</v>
      </c>
      <c r="C34" s="3">
        <v>2836</v>
      </c>
      <c r="D34" s="3">
        <v>2808</v>
      </c>
      <c r="E34" s="3">
        <v>2683</v>
      </c>
      <c r="F34" s="3">
        <v>2439</v>
      </c>
      <c r="G34" s="3">
        <v>1495</v>
      </c>
      <c r="H34" s="3">
        <v>1267</v>
      </c>
      <c r="I34" s="3">
        <v>2694</v>
      </c>
      <c r="J34" s="3">
        <v>2318</v>
      </c>
    </row>
    <row r="35" spans="1:10" x14ac:dyDescent="0.25">
      <c r="A35" s="3" t="s">
        <v>20</v>
      </c>
      <c r="B35" s="3">
        <v>1931</v>
      </c>
      <c r="C35" s="3">
        <v>2057</v>
      </c>
      <c r="D35" s="3">
        <v>2109</v>
      </c>
      <c r="E35" s="3">
        <v>1968</v>
      </c>
      <c r="F35" s="3">
        <v>1920</v>
      </c>
      <c r="G35" s="3">
        <v>1238</v>
      </c>
      <c r="H35" s="3">
        <v>1064</v>
      </c>
      <c r="I35" s="3">
        <v>1997</v>
      </c>
      <c r="J35" s="3">
        <v>1755</v>
      </c>
    </row>
    <row r="36" spans="1:10" x14ac:dyDescent="0.25">
      <c r="A36" s="3" t="s">
        <v>21</v>
      </c>
      <c r="B36" s="3">
        <v>1198</v>
      </c>
      <c r="C36" s="3">
        <v>1259</v>
      </c>
      <c r="D36" s="3">
        <v>1311</v>
      </c>
      <c r="E36" s="3">
        <v>1275</v>
      </c>
      <c r="F36" s="3">
        <v>1265</v>
      </c>
      <c r="G36" s="3">
        <v>851</v>
      </c>
      <c r="H36" s="3">
        <v>831</v>
      </c>
      <c r="I36" s="3">
        <v>1262</v>
      </c>
      <c r="J36" s="3">
        <v>1141</v>
      </c>
    </row>
    <row r="37" spans="1:10" x14ac:dyDescent="0.25">
      <c r="A37" s="3" t="s">
        <v>22</v>
      </c>
      <c r="B37" s="3">
        <v>732</v>
      </c>
      <c r="C37" s="3">
        <v>719</v>
      </c>
      <c r="D37" s="3">
        <v>768</v>
      </c>
      <c r="E37" s="3">
        <v>755</v>
      </c>
      <c r="F37" s="3">
        <v>853</v>
      </c>
      <c r="G37" s="3">
        <v>637</v>
      </c>
      <c r="H37" s="3">
        <v>692</v>
      </c>
      <c r="I37" s="3">
        <v>766</v>
      </c>
      <c r="J37" s="3">
        <v>737</v>
      </c>
    </row>
    <row r="38" spans="1:10" x14ac:dyDescent="0.25">
      <c r="A38" s="3" t="s">
        <v>23</v>
      </c>
      <c r="B38" s="3">
        <v>544</v>
      </c>
      <c r="C38" s="3">
        <v>563</v>
      </c>
      <c r="D38" s="3">
        <v>596</v>
      </c>
      <c r="E38" s="3">
        <v>612</v>
      </c>
      <c r="F38" s="3">
        <v>645</v>
      </c>
      <c r="G38" s="3">
        <v>546</v>
      </c>
      <c r="H38" s="3">
        <v>549</v>
      </c>
      <c r="I38" s="3">
        <v>592</v>
      </c>
      <c r="J38" s="3">
        <v>579</v>
      </c>
    </row>
    <row r="39" spans="1:10" x14ac:dyDescent="0.25">
      <c r="A39" s="3" t="s">
        <v>24</v>
      </c>
      <c r="B39" s="3">
        <v>474</v>
      </c>
      <c r="C39" s="3">
        <v>488</v>
      </c>
      <c r="D39" s="3">
        <v>548</v>
      </c>
      <c r="E39" s="3">
        <v>551</v>
      </c>
      <c r="F39" s="3">
        <v>646</v>
      </c>
      <c r="G39" s="3">
        <v>616</v>
      </c>
      <c r="H39" s="3">
        <v>385</v>
      </c>
      <c r="I39" s="3">
        <v>542</v>
      </c>
      <c r="J39" s="3">
        <v>529</v>
      </c>
    </row>
    <row r="40" spans="1:10" x14ac:dyDescent="0.25">
      <c r="A40" s="3" t="s">
        <v>25</v>
      </c>
      <c r="B40" s="3">
        <v>216</v>
      </c>
      <c r="C40" s="3">
        <v>255</v>
      </c>
      <c r="D40" s="3">
        <v>287</v>
      </c>
      <c r="E40" s="3">
        <v>319</v>
      </c>
      <c r="F40" s="3">
        <v>530</v>
      </c>
      <c r="G40" s="3">
        <v>535</v>
      </c>
      <c r="H40" s="3">
        <v>203</v>
      </c>
      <c r="I40" s="3">
        <v>322</v>
      </c>
      <c r="J40" s="3">
        <v>335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27761</v>
      </c>
      <c r="C42" s="5">
        <f t="shared" si="0"/>
        <v>28883</v>
      </c>
      <c r="D42" s="5">
        <f t="shared" si="0"/>
        <v>29456</v>
      </c>
      <c r="E42" s="5">
        <f t="shared" si="0"/>
        <v>28527</v>
      </c>
      <c r="F42" s="5">
        <f t="shared" si="0"/>
        <v>29136</v>
      </c>
      <c r="G42" s="5">
        <f t="shared" si="0"/>
        <v>21063</v>
      </c>
      <c r="H42" s="5">
        <f t="shared" si="0"/>
        <v>14848</v>
      </c>
      <c r="I42" s="5">
        <f t="shared" si="0"/>
        <v>28754</v>
      </c>
      <c r="J42" s="5">
        <f t="shared" si="0"/>
        <v>25659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  <row r="204" spans="1:1" x14ac:dyDescent="0.25">
      <c r="A204" t="s">
        <v>144</v>
      </c>
    </row>
    <row r="207" spans="1:1" x14ac:dyDescent="0.25">
      <c r="A207" t="s">
        <v>145</v>
      </c>
    </row>
    <row r="210" spans="1:1" x14ac:dyDescent="0.25">
      <c r="A210" t="s">
        <v>146</v>
      </c>
    </row>
    <row r="213" spans="1:1" x14ac:dyDescent="0.25">
      <c r="A213" t="s">
        <v>147</v>
      </c>
    </row>
    <row r="216" spans="1:1" x14ac:dyDescent="0.25">
      <c r="A216" t="s">
        <v>148</v>
      </c>
    </row>
    <row r="219" spans="1:1" x14ac:dyDescent="0.25">
      <c r="A219" t="s">
        <v>149</v>
      </c>
    </row>
    <row r="222" spans="1:1" x14ac:dyDescent="0.25">
      <c r="A222" t="s">
        <v>150</v>
      </c>
    </row>
    <row r="225" spans="1:1" x14ac:dyDescent="0.25">
      <c r="A225" t="s">
        <v>151</v>
      </c>
    </row>
    <row r="228" spans="1:1" x14ac:dyDescent="0.25">
      <c r="A228" t="s">
        <v>152</v>
      </c>
    </row>
    <row r="231" spans="1:1" x14ac:dyDescent="0.25">
      <c r="A231" t="s">
        <v>153</v>
      </c>
    </row>
    <row r="234" spans="1:1" x14ac:dyDescent="0.25">
      <c r="A234" t="s">
        <v>154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155</v>
      </c>
      <c r="B2">
        <v>14145</v>
      </c>
      <c r="C2">
        <v>14641</v>
      </c>
      <c r="D2">
        <v>14964</v>
      </c>
      <c r="E2">
        <v>14442</v>
      </c>
      <c r="F2">
        <v>14715</v>
      </c>
      <c r="G2">
        <v>10546</v>
      </c>
      <c r="H2">
        <v>7434</v>
      </c>
    </row>
    <row r="3" spans="1:8" x14ac:dyDescent="0.25">
      <c r="A3" t="s">
        <v>156</v>
      </c>
      <c r="B3">
        <v>13616</v>
      </c>
      <c r="C3">
        <v>14241</v>
      </c>
      <c r="D3">
        <v>14491</v>
      </c>
      <c r="E3">
        <v>14082</v>
      </c>
      <c r="F3">
        <v>14422</v>
      </c>
      <c r="G3">
        <v>10517</v>
      </c>
      <c r="H3">
        <v>7415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2016-01-11T13:13:22Z</cp:lastPrinted>
  <dcterms:created xsi:type="dcterms:W3CDTF">2002-04-15T12:51:06Z</dcterms:created>
  <dcterms:modified xsi:type="dcterms:W3CDTF">2016-01-11T13:13:24Z</dcterms:modified>
</cp:coreProperties>
</file>