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B42" i="4" l="1"/>
  <c r="C42" i="4"/>
  <c r="J42" i="4"/>
  <c r="I42" i="4"/>
  <c r="G42" i="4"/>
  <c r="F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<sst xmlns="http://schemas.openxmlformats.org/spreadsheetml/2006/main" count="375" uniqueCount="235">
  <si>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</si>
  <si>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</si>
  <si>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</si>
  <si>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</si>
  <si>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</si>
  <si>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</si>
  <si>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</si>
  <si>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</si>
  <si>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</si>
  <si>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</si>
  <si>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</si>
  <si>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</si>
  <si>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</si>
  <si>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</si>
  <si>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</si>
  <si>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</si>
  <si>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</si>
  <si>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</si>
  <si>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</si>
  <si>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</si>
  <si>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</si>
  <si>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</si>
  <si>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</si>
  <si>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</si>
  <si>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</si>
  <si>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</si>
  <si>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</si>
  <si>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</si>
  <si>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</si>
  <si>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</si>
  <si>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</si>
  <si>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</si>
  <si>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</si>
  <si>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</si>
  <si>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</si>
  <si>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</si>
  <si>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</si>
  <si>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701 Birsfelden Hauptstr.</t>
  </si>
  <si>
    <t>DTV</t>
  </si>
  <si>
    <t>Koord. 613615 / 267085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</si>
  <si>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</si>
  <si>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</si>
  <si>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</si>
  <si>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</si>
  <si>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</si>
  <si>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</si>
  <si>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</si>
  <si>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</si>
  <si>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</si>
  <si>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</si>
  <si>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</si>
  <si>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</si>
  <si>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</si>
  <si>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</si>
  <si>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</si>
  <si>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</si>
  <si>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</si>
  <si>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</si>
  <si>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</si>
  <si>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</si>
  <si>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</si>
  <si>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</si>
  <si>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</si>
  <si>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</si>
  <si>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</si>
  <si>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</si>
  <si>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</si>
  <si>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</si>
  <si>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</si>
  <si>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</si>
  <si>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</si>
  <si>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</si>
  <si>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</si>
  <si>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</si>
  <si>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</si>
  <si>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701 Birsfelden Hauptstr., Ereignisse</t>
  </si>
  <si>
    <t>24.12.2014 bis 04.01.2015  Ferien Anfang/Ende,   Weihnachtsferien</t>
  </si>
  <si>
    <t>02.01.2015  Umlagerung wegen,   A2 Ri D 13.55 Uhr Unf im Bereich Schw'waldstr</t>
  </si>
  <si>
    <t>09.01.2015  Umlagerung wegen,   A2 Ri BS 18.50 Uhr Unf bei Einf Birsfleden</t>
  </si>
  <si>
    <t>14.01.2015  Umlagerung wegen,   A2 Ri BS 16.25 Uhr Unf nach Ausf Birsfelden</t>
  </si>
  <si>
    <t>14.01.2015  Umlagerung wegen,   A18 Ri BS 7.10 Uhr Unf im Tu Schänzli</t>
  </si>
  <si>
    <t>15.01.2015  Umlagerung wegen,   A2 Ri BS 17.55 Uhr Unf nach Tu Schw'halle</t>
  </si>
  <si>
    <t>16.01.2015  Umlagerung wegen,   A2 Ri LU 10.45 Uhr Unf im Gellert BS</t>
  </si>
  <si>
    <t>24.01.2015  Umlagerung wegen,   A2 Ri BS 10.50 Uhr Unf bei Ausf Birsfelden</t>
  </si>
  <si>
    <t>29.01.2015  Umlagerung wegen,   A2 Ri LU 18.45 Uhr Unf im Ber Breite BS</t>
  </si>
  <si>
    <t>03.02.2015  Umlagerung wegen,   A2 Ri LU 17.25 Uhr Unf im Tu Schw'halle</t>
  </si>
  <si>
    <t>06.02.2015 bis 15.02.2015  Veranstaltung,   MUBA</t>
  </si>
  <si>
    <t>11.02.2015  Umlagerung wegen,   A2 Ri D grossfl Verkehrskontr in Basel -&gt; Stau</t>
  </si>
  <si>
    <t>11.02.2015  Umlagerung wegen,   A2 Ri D 13.55 Uhr Unf im Ber Breite BS</t>
  </si>
  <si>
    <t>13.02.2015  Umlagerung wegen,   A2 Ri BS 10.10 Uhr Unf nach Tu Schw'halle</t>
  </si>
  <si>
    <t>14.02.2015 bis 01.03.2015  Ferien Anfang/Ende,   Fasnachtsferien</t>
  </si>
  <si>
    <t>15.02.2015  Veranstaltung,   div Fasnachtsveranst im unt Kanton</t>
  </si>
  <si>
    <t>18.02.2015  Veranstaltung,   FCB-Match</t>
  </si>
  <si>
    <t>18.02.2015  Umlagerung wegen,   A2 Ri D 14.55 Uhr Unf im Ber Breite BS</t>
  </si>
  <si>
    <t>21.02.2015  Veranstaltung,   NM Fasnachtsumzug in Birsfelden</t>
  </si>
  <si>
    <t>23.02.2015 bis 25.02.2015  Veranstaltung,   Basler Fasnacht</t>
  </si>
  <si>
    <t>27.02.2015 bis 28.02.2015  Anderes,   A2 Rückreiseverkehr</t>
  </si>
  <si>
    <t>28.02.2015  Veranstaltung,   FCB-Match</t>
  </si>
  <si>
    <t>04.03.2015  Umlagerung wegen,   A2 Ri BS 11 Uhr Unf nach Ausf Birsf inf Stau</t>
  </si>
  <si>
    <t>07.03.2015  Veranstaltung,   FCB-Match</t>
  </si>
  <si>
    <t>07.03.2015  Umlagerung wegen,   A2 Ri D 14.50 Unf in Verzw Gellert BS</t>
  </si>
  <si>
    <t>13.03.2015  Umlagerung wegen,   A2 Ri BS 9.30 Uhr Unf nach Tu Schw'halle</t>
  </si>
  <si>
    <t>14.03.2015  Umlagerung wegen,   A2 Ri D 12.50 Uhr Pannenfz im Ber Breite BS</t>
  </si>
  <si>
    <t>14.03.2015  Umlagerung wegen,   A2 Ri D 14.10 Uhr Unf im Ber Breite BS</t>
  </si>
  <si>
    <t>14.03.2015  Umlagerung wegen,   A2 Ri D 11.30 Uhr Unf  im Ber Breite BS</t>
  </si>
  <si>
    <t>18.03.2015  Umlagerung wegen,   A2 Ri D 16.30 Uhr Unf  im Ber Breite BS</t>
  </si>
  <si>
    <t>19.03.2015 bis 26.03.2015  Veranstaltung,   BASELWORLD</t>
  </si>
  <si>
    <t>21.03.2015  Umlagerung wegen,   A2 Ri D 11.40 Uhr Unf im Ber Breite BS</t>
  </si>
  <si>
    <t>26.03.2015  Umlagerung wegen,   A2 Ri BS 10.40 Uhr Unf vor Tu Schw'halle</t>
  </si>
  <si>
    <t>27.03.2015  Umlagerung wegen,   A2 Ri BS 6.45 Uhr Unf vor Tu Schw'halle</t>
  </si>
  <si>
    <t>28.03.2015  Umlagerung wegen,   A2 Ri LU 12.50 Uhr Pannenfz im Ber Breite BS</t>
  </si>
  <si>
    <t>28.03.2015 bis 12.04.2015  Anderes,   Ferien Baden-Württemberg</t>
  </si>
  <si>
    <t>28.03.2015 bis 12.04.2015  Ferien Anfang/Ende,   Osterferien</t>
  </si>
  <si>
    <t>01.04.2015  Umlagerung wegen,   A2 Ri LU 17.35 Uhr Unf zw Ein- Ausf Pratteln &gt; Stau</t>
  </si>
  <si>
    <t>03.04.2015  Umlagerung wegen,   A2 Ri BS 11.45 Uhr Unf im Tu Schw'halle</t>
  </si>
  <si>
    <t>04.04.2015  Veranstaltung,   FCB-Match</t>
  </si>
  <si>
    <t>09.04.2015  Umlagerung wegen,   A2 Ri BS 08.25 Uhr Unf nach Einf Birsf</t>
  </si>
  <si>
    <t>09.04.2015  Umlagerung wegen,   A2 Ri LU 17.10 Uhr Unf vor Tu Schw'halle</t>
  </si>
  <si>
    <t>10.04.2015  Umlagerung wegen,   A2 Ri D 13.30 Uhr Unf im Ber Breite BS</t>
  </si>
  <si>
    <t>10.04.2015  Umlagerung wegen,   A2 Ri LU 18.20 Uhr Pannenfz im Gellert BS</t>
  </si>
  <si>
    <t>12.04.2015  Veranstaltung,   FCB-Match</t>
  </si>
  <si>
    <t>19.04.2015  Bauarbeiten, Umlagerung wegen,   A2 Ri LU 8-18 Uhr Anschl Wettst - Gellert BS</t>
  </si>
  <si>
    <t>23.04.2015 bis 24.04.2015  Umlagerung wegen,   A2 Ri LU 23.30-05.00 Uhr Tu Pratteler gesp</t>
  </si>
  <si>
    <t>24.04.2015  Umlagerung wegen,   A2 Ri LU 17.55 Uhr Unf bei Kt Gr BS/BL inf Stau</t>
  </si>
  <si>
    <t>26.04.2015  Veranstaltung,   FCB-Match</t>
  </si>
  <si>
    <t>07.05.2015 bis 08.05.2015  Umlagerung wegen,   A2 Ri BS 23-05 Uhr gesp Verzw Hagnau - Basel Wettst</t>
  </si>
  <si>
    <t>09.05.2015  Umlagerung wegen,   A2 Ri BS 13 Uhr Unf bei Muttenz</t>
  </si>
  <si>
    <t>11.05.2015 bis 13.05.2015  Umlagerung wegen,   A2 Ri BS jew 22-05 Uhr gesp Pratteln - Basel Wettst</t>
  </si>
  <si>
    <t>15.05.2015  Umlagerung wegen,   A2 Ri BS 13.30 Uhr Unf i Tu Schw'halle</t>
  </si>
  <si>
    <t>15.05.2015  Umlagerung wegen,   A18 Ri BS 11 Uhr Unf nach Tu Schänzli</t>
  </si>
  <si>
    <t>16.05.2015  Umlagerung wegen,   A2 Ri D 10.15 Uhr Unf im Ber Breite BS</t>
  </si>
  <si>
    <t>17.05.2015  Veranstaltung,   FCB-Match</t>
  </si>
  <si>
    <t>22.05.2015  Umlagerung wegen,   A18 Ri BS 14.40 Uhr Unf im Tu Schänzli</t>
  </si>
  <si>
    <t>23.05.2015  Umlagerung wegen,   A2 Ri D 9.10 Uhr Pannenfz vor Verzw Gellert BS</t>
  </si>
  <si>
    <t>23.05.2015  Umlagerung wegen,   A2 Ri D 10.20 Uhr Unf im Ber Breite BS</t>
  </si>
  <si>
    <t>23.05.2015  Umlagerung wegen,   A2 Ri D 10.50 Uhr Unf in Verzw Gellert BS</t>
  </si>
  <si>
    <t>23.05.2015 bis 07.06.2015  Anderes,   Ferien Baden-Württemberg</t>
  </si>
  <si>
    <t>29.05.2015  Veranstaltung,   FCB-Match u Meisterfeier</t>
  </si>
  <si>
    <t>02.06.2015  Umlagerung wegen,   A2 Ri LU 17.10 Uhr Pannenfz im Ber Breite BS</t>
  </si>
  <si>
    <t>02.06.2015  Umlagerung wegen,   A2 Ri LU 17.40 Uhr Pannenfz im Tu Schw'halle</t>
  </si>
  <si>
    <t>02.06.2015  Umlagerung wegen,   A2 Ri LU 18.25 Uhr Unf bei Anschl A18</t>
  </si>
  <si>
    <t>04.06.2015  Umlagerung wegen,   A2 Ri LU 6.40 u 6.45 Uhr Unf in Verzw Gellert</t>
  </si>
  <si>
    <t>04.06.2015  Umlagerung wegen,   A2 Ri LU/JU 16 Uhr Unf bei Ausf Muttenz/Delemont</t>
  </si>
  <si>
    <t>12.06.2015  Behinderung,   zw 16 u 17 Uhr heftiges Gewitter im unt Kt</t>
  </si>
  <si>
    <t>15.06.2015  Umlagerung wegen,   A2 Ri BS 17 Uhr Unf bei Kt Gr BL/BS</t>
  </si>
  <si>
    <t>15.06.2015  Umlagerung wegen,   A2 Ri LU 17.30 Uhr Unf im Gellert u Ber Breite BS</t>
  </si>
  <si>
    <t>20.06.2015  Umlagerung wegen,   A2 Ri D 10.20 Uhr Unf bei Kt Gr BL/BS</t>
  </si>
  <si>
    <t>23.06.2015  Veranstaltung,   Helene Fischer-konzert im St Jakobpark</t>
  </si>
  <si>
    <t>25.06.2015  Umlagerung wegen,   A2 Ri BS 12.10 Uhr Unf bei Einf Birsf/A18</t>
  </si>
  <si>
    <t>25.06.2015  Umlagerung wegen,   A2 Ri LU 17.25 Uhr Unf bei Einf St Jakob &gt; Stau</t>
  </si>
  <si>
    <t>30.06.2015  Umlagerung wegen,   A2 Ri LU 8.15 Uhr Pannenfz im Gellert</t>
  </si>
  <si>
    <t>01.07.2015  Umlagerung wegen,   A2 Ri LU 09.10 Uhr Unf in Verzw Gellert BS</t>
  </si>
  <si>
    <t>04.07.2015 bis 16.08.2015  Ferien Anfang/Ende,   Sommerferien</t>
  </si>
  <si>
    <t>07.07.2015  Umlagerung wegen,   A2 Ri BS 17.30 Uhr Unf bei Kt Gr BL/BS</t>
  </si>
  <si>
    <t>08.07.2015  Umlagerung wegen,   A2 Ri BS 11 Uhr Unf nach Einf Birsfelden</t>
  </si>
  <si>
    <t>08.07.2015  Umlagerung wegen,   A2 Ri BS 17.30 Uhr Unf nach Einf Birsfelden</t>
  </si>
  <si>
    <t>10.07.2015  Umlagerung wegen,   A2 Ri LU 16.30 Uhr Pannenfz im Tu Schw'halle</t>
  </si>
  <si>
    <t>14.07.2015  Umlagerung wegen,   A2 Ri LU 18.30 Uhr Unf bei Einf St Jakob inf Stau</t>
  </si>
  <si>
    <t>15.07.2015  Veranstaltung,   FCB-Freundschaftsspiel</t>
  </si>
  <si>
    <t>18.07.2015  Umlagerung wegen,   A2 Ri BS 11.15 u 12.10 Uhr Unf bei Kt Gr BL/BS</t>
  </si>
  <si>
    <t>20.07.2015  Umlagerung wegen,   A18 Ri JU 15.10 Uhr Unf im Tu Schänzli</t>
  </si>
  <si>
    <t>21.07.2015  Umlagerung wegen,   A2/A18 Ri LU/JU 11.30 Uhr Unf vor Tu Schänzli</t>
  </si>
  <si>
    <t>31.07.2015  Umlagerung wegen,   A2 Ri BS 9.45 Uhr Unf zw Aus- u Einf Birsfelden</t>
  </si>
  <si>
    <t>01.08.2015  Veranstaltung,   FCB-Match</t>
  </si>
  <si>
    <t>04.08.2015  Umlagerung wegen,   A2 Ri D 15.10 Uhr unf im Ber Breite BS</t>
  </si>
  <si>
    <t>05.08.2015  Veranstaltung,   FCB-Match</t>
  </si>
  <si>
    <t>06.08.2015  Umlagerung wegen,   A2 Ri LU 11.05 Uhr Pannenfz vor Tu Schw'halle</t>
  </si>
  <si>
    <t>06.08.2015  Umlagerung wegen,   A2 Ri D 16.40 Uhr Unf in Verzw Gellert</t>
  </si>
  <si>
    <t>10.08.2015  Umlagerung wegen,   A2 Ri BS 17.05 Uhr Unf nach Tu Schw'halle</t>
  </si>
  <si>
    <t>11.08.2015  Umlagerung wegen,   A2 Ri BS 17.30 Uhr Unf bei Kt Gr BL/BS</t>
  </si>
  <si>
    <t>12.08.2015  Veranstaltung,   FCB-Match</t>
  </si>
  <si>
    <t>12.08.2015  Umlagerung wegen,   A2 Ri D 14.45 Uhr Pannenfz vor Verzw Gellert BS</t>
  </si>
  <si>
    <t>14.08.2015  Umlagerung wegen,   A2 Ri LU 14.55 Uhr Unf im Ber Breite BS</t>
  </si>
  <si>
    <t>14.08.2015  Umlagerung wegen,   A2 Ri D 12.50 Uhr Unf im Ber Breite BS</t>
  </si>
  <si>
    <t>15.08.2015  Umlagerung wegen,   A2 Ri BS 10 Uhr Unf bei Kt Gr BL/BS</t>
  </si>
  <si>
    <t>19.08.2015  Umlagerung wegen,   A2 Ri D 15.45 u 15.50 Uhr Unf im Ber Breite BS</t>
  </si>
  <si>
    <t>19.08.2015  Umlagerung wegen,   A2 Ri BS 17.30 Uhr Pannenfz vor Tu Schw'halle</t>
  </si>
  <si>
    <t>24.08.2015  Umlagerung wegen,   A2 Ri LU 15.25 Uhr Pannenfz in Verzw Gellert BS</t>
  </si>
  <si>
    <t>24.08.2015  Umlagerung wegen,   A2 Ri D 16.35 Uhr Unf in Verzw Gellert BS</t>
  </si>
  <si>
    <t>26.08.2015  Umlagerung wegen,   A2 Ri D 9.05 Uhr Pannenfz bei Kt Gr BL/BS</t>
  </si>
  <si>
    <t>27.08.2015  Umlagerung wegen,   A2 Ri D 18.10 Uhr Unf im Tu Schw'halle</t>
  </si>
  <si>
    <t>28.08.2015  Umlagerung wegen,   A2 Ri D 15 Uhr Unf in Verzw Gellert BS</t>
  </si>
  <si>
    <t>29.08.2015  Umlagerung wegen,   A2 Ri BS 10.50 Uhr Unf nach Tu Schw'halle inf Stau</t>
  </si>
  <si>
    <t>30.08.2015  Veranstaltung,   FCB-Match</t>
  </si>
  <si>
    <t>01.09.2015  Umlagerung wegen,   A2 Ri LU 06.10 Uhr Unf vor Tu Schw'halle</t>
  </si>
  <si>
    <t>03.09.2015  Umlagerung wegen,   A2 Ri D 18.40 Uhr Unf auf Schw'waldbrücke</t>
  </si>
  <si>
    <t>10.09.2015  Umlagerung wegen,   A2 Ri LU 16 Uhr Unf im Tu Schw'halle</t>
  </si>
  <si>
    <t>10.09.2015  Umlagerung wegen,   A2 Ri BS 19.50 Uhr Unf vor Verzw Hagnau</t>
  </si>
  <si>
    <t>12.09.2015  Veranstaltung,   FCB-Match</t>
  </si>
  <si>
    <t>15.09.2015  Umlagerung wegen,   A2 Ri D 06.40 Uhr Ampelstörung vor Verzw Gellert &gt; gesp</t>
  </si>
  <si>
    <t>16.09.2015  Umlagerung wegen,   A2 Ri LU 17.30 Uhr Unf in Verzw Gellert</t>
  </si>
  <si>
    <t>16.09.2015  Umlagerung wegen,   A2 Ri LU 19.35 Uhr Pannenfz in Verzw Gellert</t>
  </si>
  <si>
    <t>17.09.2015  Umlagerung wegen,   A2 b Ri 22.00-05.00 Uhr Tu Schw'halle gesp</t>
  </si>
  <si>
    <t>23.09.2015  Umlagerung wegen,   A2 b Ri 18.30 Uhr Unf im Tu Schw'halle</t>
  </si>
  <si>
    <t>25.09.2015  Umlagerung wegen,   A2 Ri LU 05.50 Uhr Unf vor Kt Gr BS/BL</t>
  </si>
  <si>
    <t>28.09.2015  Umlagerung wegen,   A2 Ri BS 12.20 Uhr Unf bei Pratteln</t>
  </si>
  <si>
    <t>01.10.2015  Veranstaltung,   FCB-Match</t>
  </si>
  <si>
    <t>01.10.2015  Umlagerung wegen,   A2 Ri BS 07.45 Uhr Unf im Tu Schw'halle</t>
  </si>
  <si>
    <t>02.10.2015  Umlagerung wegen,   A2 Ri BS 8 Uhr Unf vor Einf Birsf</t>
  </si>
  <si>
    <t>02.10.2015  Umlagerung wegen,   A2 Ri D 16.40 Uhr Unf im Ber Breite BS</t>
  </si>
  <si>
    <t>03.10.2015 bis 18.10.2015  Ferien Anfang/Ende,   Herbstferien</t>
  </si>
  <si>
    <t>08.10.2015  Umlagerung wegen,   A2 Ri LU 08.40 Uhr Unf nach Tu Schw'halle &gt; kurz gesp</t>
  </si>
  <si>
    <t>10.10.2015  Umlagerung wegen,   A2 Ri D 10.45 Uhr Unf im Ber Breite BS</t>
  </si>
  <si>
    <t>10.10.2015  Umlagerung wegen,   A2 Ri D 13 Uhr Unf in Verzw Gellert</t>
  </si>
  <si>
    <t>10.10.2015  Umlagerung wegen,   A2 Ri D 13.55 Uhr Unf nach Schw'waldbrücke</t>
  </si>
  <si>
    <t>12.10.2015 bis 31.10.2015  Umlagerung wegen,   Gleisersatz bei Hst Bären &gt; Einm Rheinstr gesp</t>
  </si>
  <si>
    <t>16.10.2015  Umlagerung wegen,   A2 Ri LU 11.45 Uhr Unf bei Kt Gr BS/BL</t>
  </si>
  <si>
    <t>03.11.2015  Umlagerung wegen,   A2 Ri D 11.40 Uhr Unf im Ber Breite BS</t>
  </si>
  <si>
    <t>05.11.2015  Umlagerung wegen,   A2 Ri D 17.10 Uhr Pannenfz im Ber Breite BS</t>
  </si>
  <si>
    <t>06.11.2015  Umlagerung wegen,   A2 Ri BS 7.15 Uhr Unf nach Tu Schw'halle</t>
  </si>
  <si>
    <t>07.11.2015  Umlagerung wegen,   A2 Ri BS 11 Uhr Unf nach Tu Schw'halle</t>
  </si>
  <si>
    <t>07.11.2015  Umlagerung wegen,   A2 Ri BS 12.35 Uhr Unf im Tu Schw'halle</t>
  </si>
  <si>
    <t>07.11.2015  Umlagerung wegen,   A2 Ri D 13 Uhr Unf in Verzw Gellert</t>
  </si>
  <si>
    <t>08.11.2015  Veranstaltung,   FCB-Match</t>
  </si>
  <si>
    <t>11.11.2015  Umlagerung wegen,   A2 Ri LU 16.30 Uhr Unf bei Kt Gr BS/BL</t>
  </si>
  <si>
    <t>12.11.2015  Umlagerung wegen,   A2 Ri LU 17.30 Uhr Unf vor Tu Schw'halle</t>
  </si>
  <si>
    <t>16.11.2015  Umlagerung wegen,   A2 Ri D 08.05 Uhr Fz-brand auf Schw'waldbrücke</t>
  </si>
  <si>
    <t>23.11.2015  Umlagerung wegen,   A2 Ri D 09.40 Uhr Pannenfz im Ber Breite BS</t>
  </si>
  <si>
    <t>26.11.2015  Veranstaltung,   FCB-Match</t>
  </si>
  <si>
    <t>28.11.2015  Umlagerung wegen,   A2 Ri D 12.30 Uhr Unf nach Anschl Birsfelden</t>
  </si>
  <si>
    <t>29.11.2015  Veranstaltung,   FCB-Match</t>
  </si>
  <si>
    <t>30.11.2015  Umlagerung wegen,   A2 Ri D 17 Uhr Unf im Ber Breite BS</t>
  </si>
  <si>
    <t>30.11.2015  Umlagerung wegen, Behinderung,   A18 Ri BS/LU 18 Uhr Unf nach Tu Schänzli</t>
  </si>
  <si>
    <t>01.12.2015  Umlagerung wegen,   A2 Ri LU 18 Uhr Unf im Ber Breite BS</t>
  </si>
  <si>
    <t>08.12.2015  Umlagerung wegen,   A2 Ri LU 16 Uhr Fz-brand im Ber Breite BS</t>
  </si>
  <si>
    <t>09.12.2015  Umlagerung wegen,   A2 Ri LU 07.30 Uhr Unf vor Tu Schw'halle</t>
  </si>
  <si>
    <t>16.12.2015  Umlagerung wegen,   A2 Ri LU 17.40 Uhr Unf im Ber Gellert</t>
  </si>
  <si>
    <t>21.12.2015  Umlagerung wegen,   A2 Ri LU 12 Uhr Pannenfz im Ber Gellert</t>
  </si>
  <si>
    <t>22.12.2015  Umlagerung wegen,   A2 Ri D 12.10 Uhr Unf im Ber Gellert</t>
  </si>
  <si>
    <t>22.12.2015  Umlagerung wegen,   A2 Ri BS 10.45 Uhr Unf bei Anschl Pratteln</t>
  </si>
  <si>
    <t>30.12.2015  Umlagerung wegen,   A2 Ri BS 12.30 Uhr Unf nach Tu Schw'halle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</si>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</sst>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701  Birsfelden Hauptstr.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5790</c:v>
                </c:pt>
                <c:pt idx="1">
                  <c:v>6096</c:v>
                </c:pt>
                <c:pt idx="2">
                  <c:v>6271</c:v>
                </c:pt>
                <c:pt idx="3">
                  <c:v>6064</c:v>
                </c:pt>
                <c:pt idx="4">
                  <c:v>6117</c:v>
                </c:pt>
                <c:pt idx="5">
                  <c:v>4404</c:v>
                </c:pt>
                <c:pt idx="6">
                  <c:v>3427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5206</c:v>
                </c:pt>
                <c:pt idx="1">
                  <c:v>5681</c:v>
                </c:pt>
                <c:pt idx="2">
                  <c:v>5814</c:v>
                </c:pt>
                <c:pt idx="3">
                  <c:v>5722</c:v>
                </c:pt>
                <c:pt idx="4">
                  <c:v>6178</c:v>
                </c:pt>
                <c:pt idx="5">
                  <c:v>4818</c:v>
                </c:pt>
                <c:pt idx="6">
                  <c:v>3137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7232"/>
        <c:axId val="55308672"/>
      </c:barChart>
      <c:catAx>
        <c:axId val="475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672"/>
        <c:crosses val="autoZero"/>
        <c:auto val="1"/>
        <c:lblAlgn val="ctr"/>
        <c:lblOffset val="100"/>
        <c:noMultiLvlLbl val="0"/>
      </c:catAx>
      <c:valAx>
        <c:axId val="55308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723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1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29</v>
      </c>
      <c r="C17" s="3">
        <v>31</v>
      </c>
      <c r="D17" s="3">
        <v>37</v>
      </c>
      <c r="E17" s="3">
        <v>42</v>
      </c>
      <c r="F17" s="3">
        <v>50</v>
      </c>
      <c r="G17" s="3">
        <v>82</v>
      </c>
      <c r="H17" s="3">
        <v>78</v>
      </c>
      <c r="I17" s="3">
        <v>38</v>
      </c>
      <c r="J17" s="3">
        <v>50</v>
      </c>
    </row>
    <row r="18" spans="1:10" x14ac:dyDescent="0.25">
      <c r="A18" s="3" t="s">
        <v>3</v>
      </c>
      <c r="B18" s="3">
        <v>22</v>
      </c>
      <c r="C18" s="3">
        <v>22</v>
      </c>
      <c r="D18" s="3">
        <v>22</v>
      </c>
      <c r="E18" s="3">
        <v>28</v>
      </c>
      <c r="F18" s="3">
        <v>31</v>
      </c>
      <c r="G18" s="3">
        <v>59</v>
      </c>
      <c r="H18" s="3">
        <v>65</v>
      </c>
      <c r="I18" s="3">
        <v>25</v>
      </c>
      <c r="J18" s="3">
        <v>35</v>
      </c>
    </row>
    <row r="19" spans="1:10" x14ac:dyDescent="0.25">
      <c r="A19" s="3" t="s">
        <v>4</v>
      </c>
      <c r="B19" s="3">
        <v>20</v>
      </c>
      <c r="C19" s="3">
        <v>16</v>
      </c>
      <c r="D19" s="3">
        <v>18</v>
      </c>
      <c r="E19" s="3">
        <v>22</v>
      </c>
      <c r="F19" s="3">
        <v>21</v>
      </c>
      <c r="G19" s="3">
        <v>43</v>
      </c>
      <c r="H19" s="3">
        <v>52</v>
      </c>
      <c r="I19" s="3">
        <v>19</v>
      </c>
      <c r="J19" s="3">
        <v>27</v>
      </c>
    </row>
    <row r="20" spans="1:10" x14ac:dyDescent="0.25">
      <c r="A20" s="4" t="s">
        <v>5</v>
      </c>
      <c r="B20" s="2">
        <v>15</v>
      </c>
      <c r="C20" s="2">
        <v>13</v>
      </c>
      <c r="D20" s="2">
        <v>16</v>
      </c>
      <c r="E20" s="2">
        <v>19</v>
      </c>
      <c r="F20" s="2">
        <v>20</v>
      </c>
      <c r="G20" s="2">
        <v>31</v>
      </c>
      <c r="H20" s="2">
        <v>44</v>
      </c>
      <c r="I20" s="2">
        <v>17</v>
      </c>
      <c r="J20" s="2">
        <v>22</v>
      </c>
    </row>
    <row r="21" spans="1:10" x14ac:dyDescent="0.25">
      <c r="A21" s="4" t="s">
        <v>6</v>
      </c>
      <c r="B21" s="2">
        <v>43</v>
      </c>
      <c r="C21" s="2">
        <v>44</v>
      </c>
      <c r="D21" s="2">
        <v>48</v>
      </c>
      <c r="E21" s="2">
        <v>46</v>
      </c>
      <c r="F21" s="2">
        <v>48</v>
      </c>
      <c r="G21" s="2">
        <v>40</v>
      </c>
      <c r="H21" s="2">
        <v>47</v>
      </c>
      <c r="I21" s="2">
        <v>46</v>
      </c>
      <c r="J21" s="2">
        <v>45</v>
      </c>
    </row>
    <row r="22" spans="1:10" x14ac:dyDescent="0.25">
      <c r="A22" s="3" t="s">
        <v>7</v>
      </c>
      <c r="B22" s="3">
        <v>179</v>
      </c>
      <c r="C22" s="3">
        <v>198</v>
      </c>
      <c r="D22" s="3">
        <v>198</v>
      </c>
      <c r="E22" s="3">
        <v>189</v>
      </c>
      <c r="F22" s="3">
        <v>185</v>
      </c>
      <c r="G22" s="3">
        <v>66</v>
      </c>
      <c r="H22" s="3">
        <v>48</v>
      </c>
      <c r="I22" s="3">
        <v>190</v>
      </c>
      <c r="J22" s="3">
        <v>152</v>
      </c>
    </row>
    <row r="23" spans="1:10" x14ac:dyDescent="0.25">
      <c r="A23" s="3" t="s">
        <v>8</v>
      </c>
      <c r="B23" s="3">
        <v>441</v>
      </c>
      <c r="C23" s="3">
        <v>470</v>
      </c>
      <c r="D23" s="3">
        <v>457</v>
      </c>
      <c r="E23" s="3">
        <v>441</v>
      </c>
      <c r="F23" s="3">
        <v>428</v>
      </c>
      <c r="G23" s="3">
        <v>73</v>
      </c>
      <c r="H23" s="3">
        <v>35</v>
      </c>
      <c r="I23" s="3">
        <v>447</v>
      </c>
      <c r="J23" s="3">
        <v>335</v>
      </c>
    </row>
    <row r="24" spans="1:10" x14ac:dyDescent="0.25">
      <c r="A24" s="3" t="s">
        <v>9</v>
      </c>
      <c r="B24" s="3">
        <v>428</v>
      </c>
      <c r="C24" s="3">
        <v>470</v>
      </c>
      <c r="D24" s="3">
        <v>459</v>
      </c>
      <c r="E24" s="3">
        <v>437</v>
      </c>
      <c r="F24" s="3">
        <v>395</v>
      </c>
      <c r="G24" s="3">
        <v>103</v>
      </c>
      <c r="H24" s="3">
        <v>42</v>
      </c>
      <c r="I24" s="3">
        <v>438</v>
      </c>
      <c r="J24" s="3">
        <v>334</v>
      </c>
    </row>
    <row r="25" spans="1:10" x14ac:dyDescent="0.25">
      <c r="A25" s="3" t="s">
        <v>10</v>
      </c>
      <c r="B25" s="3">
        <v>352</v>
      </c>
      <c r="C25" s="3">
        <v>392</v>
      </c>
      <c r="D25" s="3">
        <v>380</v>
      </c>
      <c r="E25" s="3">
        <v>358</v>
      </c>
      <c r="F25" s="3">
        <v>340</v>
      </c>
      <c r="G25" s="3">
        <v>165</v>
      </c>
      <c r="H25" s="3">
        <v>74</v>
      </c>
      <c r="I25" s="3">
        <v>364</v>
      </c>
      <c r="J25" s="3">
        <v>295</v>
      </c>
    </row>
    <row r="26" spans="1:10" x14ac:dyDescent="0.25">
      <c r="A26" s="3" t="s">
        <v>11</v>
      </c>
      <c r="B26" s="3">
        <v>298</v>
      </c>
      <c r="C26" s="3">
        <v>318</v>
      </c>
      <c r="D26" s="3">
        <v>326</v>
      </c>
      <c r="E26" s="3">
        <v>310</v>
      </c>
      <c r="F26" s="3">
        <v>313</v>
      </c>
      <c r="G26" s="3">
        <v>239</v>
      </c>
      <c r="H26" s="3">
        <v>129</v>
      </c>
      <c r="I26" s="3">
        <v>313</v>
      </c>
      <c r="J26" s="3">
        <v>276</v>
      </c>
    </row>
    <row r="27" spans="1:10" x14ac:dyDescent="0.25">
      <c r="A27" s="3" t="s">
        <v>12</v>
      </c>
      <c r="B27" s="3">
        <v>326</v>
      </c>
      <c r="C27" s="3">
        <v>333</v>
      </c>
      <c r="D27" s="3">
        <v>343</v>
      </c>
      <c r="E27" s="3">
        <v>334</v>
      </c>
      <c r="F27" s="3">
        <v>340</v>
      </c>
      <c r="G27" s="3">
        <v>284</v>
      </c>
      <c r="H27" s="3">
        <v>167</v>
      </c>
      <c r="I27" s="3">
        <v>335</v>
      </c>
      <c r="J27" s="3">
        <v>304</v>
      </c>
    </row>
    <row r="28" spans="1:10" x14ac:dyDescent="0.25">
      <c r="A28" s="3" t="s">
        <v>13</v>
      </c>
      <c r="B28" s="3">
        <v>347</v>
      </c>
      <c r="C28" s="3">
        <v>359</v>
      </c>
      <c r="D28" s="3">
        <v>370</v>
      </c>
      <c r="E28" s="3">
        <v>355</v>
      </c>
      <c r="F28" s="3">
        <v>382</v>
      </c>
      <c r="G28" s="3">
        <v>316</v>
      </c>
      <c r="H28" s="3">
        <v>215</v>
      </c>
      <c r="I28" s="3">
        <v>363</v>
      </c>
      <c r="J28" s="3">
        <v>335</v>
      </c>
    </row>
    <row r="29" spans="1:10" x14ac:dyDescent="0.25">
      <c r="A29" s="3" t="s">
        <v>14</v>
      </c>
      <c r="B29" s="3">
        <v>304</v>
      </c>
      <c r="C29" s="3">
        <v>316</v>
      </c>
      <c r="D29" s="3">
        <v>315</v>
      </c>
      <c r="E29" s="3">
        <v>319</v>
      </c>
      <c r="F29" s="3">
        <v>340</v>
      </c>
      <c r="G29" s="3">
        <v>319</v>
      </c>
      <c r="H29" s="3">
        <v>233</v>
      </c>
      <c r="I29" s="3">
        <v>319</v>
      </c>
      <c r="J29" s="3">
        <v>306</v>
      </c>
    </row>
    <row r="30" spans="1:10" x14ac:dyDescent="0.25">
      <c r="A30" s="3" t="s">
        <v>15</v>
      </c>
      <c r="B30" s="3">
        <v>345</v>
      </c>
      <c r="C30" s="3">
        <v>355</v>
      </c>
      <c r="D30" s="3">
        <v>352</v>
      </c>
      <c r="E30" s="3">
        <v>351</v>
      </c>
      <c r="F30" s="3">
        <v>371</v>
      </c>
      <c r="G30" s="3">
        <v>323</v>
      </c>
      <c r="H30" s="3">
        <v>250</v>
      </c>
      <c r="I30" s="3">
        <v>355</v>
      </c>
      <c r="J30" s="3">
        <v>335</v>
      </c>
    </row>
    <row r="31" spans="1:10" x14ac:dyDescent="0.25">
      <c r="A31" s="3" t="s">
        <v>16</v>
      </c>
      <c r="B31" s="3">
        <v>343</v>
      </c>
      <c r="C31" s="3">
        <v>346</v>
      </c>
      <c r="D31" s="3">
        <v>352</v>
      </c>
      <c r="E31" s="3">
        <v>350</v>
      </c>
      <c r="F31" s="3">
        <v>377</v>
      </c>
      <c r="G31" s="3">
        <v>311</v>
      </c>
      <c r="H31" s="3">
        <v>256</v>
      </c>
      <c r="I31" s="3">
        <v>353</v>
      </c>
      <c r="J31" s="3">
        <v>334</v>
      </c>
    </row>
    <row r="32" spans="1:10" x14ac:dyDescent="0.25">
      <c r="A32" s="3" t="s">
        <v>17</v>
      </c>
      <c r="B32" s="3">
        <v>353</v>
      </c>
      <c r="C32" s="3">
        <v>356</v>
      </c>
      <c r="D32" s="3">
        <v>357</v>
      </c>
      <c r="E32" s="3">
        <v>350</v>
      </c>
      <c r="F32" s="3">
        <v>394</v>
      </c>
      <c r="G32" s="3">
        <v>310</v>
      </c>
      <c r="H32" s="3">
        <v>267</v>
      </c>
      <c r="I32" s="3">
        <v>362</v>
      </c>
      <c r="J32" s="3">
        <v>341</v>
      </c>
    </row>
    <row r="33" spans="1:11" x14ac:dyDescent="0.25">
      <c r="A33" s="3" t="s">
        <v>18</v>
      </c>
      <c r="B33" s="3">
        <v>484</v>
      </c>
      <c r="C33" s="3">
        <v>485</v>
      </c>
      <c r="D33" s="3">
        <v>515</v>
      </c>
      <c r="E33" s="3">
        <v>490</v>
      </c>
      <c r="F33" s="3">
        <v>461</v>
      </c>
      <c r="G33" s="3">
        <v>314</v>
      </c>
      <c r="H33" s="3">
        <v>283</v>
      </c>
      <c r="I33" s="3">
        <v>487</v>
      </c>
      <c r="J33" s="3">
        <v>433</v>
      </c>
    </row>
    <row r="34" spans="1:11" x14ac:dyDescent="0.25">
      <c r="A34" s="3" t="s">
        <v>19</v>
      </c>
      <c r="B34" s="3">
        <v>454</v>
      </c>
      <c r="C34" s="3">
        <v>441</v>
      </c>
      <c r="D34" s="3">
        <v>500</v>
      </c>
      <c r="E34" s="3">
        <v>451</v>
      </c>
      <c r="F34" s="3">
        <v>418</v>
      </c>
      <c r="G34" s="3">
        <v>318</v>
      </c>
      <c r="H34" s="3">
        <v>266</v>
      </c>
      <c r="I34" s="3">
        <v>453</v>
      </c>
      <c r="J34" s="3">
        <v>407</v>
      </c>
    </row>
    <row r="35" spans="1:11" x14ac:dyDescent="0.25">
      <c r="A35" s="3" t="s">
        <v>20</v>
      </c>
      <c r="B35" s="3">
        <v>310</v>
      </c>
      <c r="C35" s="3">
        <v>353</v>
      </c>
      <c r="D35" s="3">
        <v>380</v>
      </c>
      <c r="E35" s="3">
        <v>360</v>
      </c>
      <c r="F35" s="3">
        <v>328</v>
      </c>
      <c r="G35" s="3">
        <v>267</v>
      </c>
      <c r="H35" s="3">
        <v>235</v>
      </c>
      <c r="I35" s="3">
        <v>346</v>
      </c>
      <c r="J35" s="3">
        <v>319</v>
      </c>
    </row>
    <row r="36" spans="1:11" x14ac:dyDescent="0.25">
      <c r="A36" s="3" t="s">
        <v>21</v>
      </c>
      <c r="B36" s="3">
        <v>222</v>
      </c>
      <c r="C36" s="3">
        <v>238</v>
      </c>
      <c r="D36" s="3">
        <v>264</v>
      </c>
      <c r="E36" s="3">
        <v>243</v>
      </c>
      <c r="F36" s="3">
        <v>240</v>
      </c>
      <c r="G36" s="3">
        <v>191</v>
      </c>
      <c r="H36" s="3">
        <v>190</v>
      </c>
      <c r="I36" s="3">
        <v>241</v>
      </c>
      <c r="J36" s="3">
        <v>227</v>
      </c>
    </row>
    <row r="37" spans="1:11" x14ac:dyDescent="0.25">
      <c r="A37" s="3" t="s">
        <v>22</v>
      </c>
      <c r="B37" s="3">
        <v>173</v>
      </c>
      <c r="C37" s="3">
        <v>190</v>
      </c>
      <c r="D37" s="3">
        <v>194</v>
      </c>
      <c r="E37" s="3">
        <v>194</v>
      </c>
      <c r="F37" s="3">
        <v>196</v>
      </c>
      <c r="G37" s="3">
        <v>162</v>
      </c>
      <c r="H37" s="3">
        <v>175</v>
      </c>
      <c r="I37" s="3">
        <v>189</v>
      </c>
      <c r="J37" s="3">
        <v>183</v>
      </c>
    </row>
    <row r="38" spans="1:11" x14ac:dyDescent="0.25">
      <c r="A38" s="3" t="s">
        <v>23</v>
      </c>
      <c r="B38" s="3">
        <v>149</v>
      </c>
      <c r="C38" s="3">
        <v>163</v>
      </c>
      <c r="D38" s="3">
        <v>169</v>
      </c>
      <c r="E38" s="3">
        <v>169</v>
      </c>
      <c r="F38" s="3">
        <v>173</v>
      </c>
      <c r="G38" s="3">
        <v>148</v>
      </c>
      <c r="H38" s="3">
        <v>145</v>
      </c>
      <c r="I38" s="3">
        <v>165</v>
      </c>
      <c r="J38" s="3">
        <v>159</v>
      </c>
    </row>
    <row r="39" spans="1:11" x14ac:dyDescent="0.25">
      <c r="A39" s="3" t="s">
        <v>24</v>
      </c>
      <c r="B39" s="3">
        <v>98</v>
      </c>
      <c r="C39" s="3">
        <v>117</v>
      </c>
      <c r="D39" s="3">
        <v>130</v>
      </c>
      <c r="E39" s="3">
        <v>127</v>
      </c>
      <c r="F39" s="3">
        <v>145</v>
      </c>
      <c r="G39" s="3">
        <v>129</v>
      </c>
      <c r="H39" s="3">
        <v>85</v>
      </c>
      <c r="I39" s="3">
        <v>124</v>
      </c>
      <c r="J39" s="3">
        <v>119</v>
      </c>
    </row>
    <row r="40" spans="1:11" x14ac:dyDescent="0.25">
      <c r="A40" s="3" t="s">
        <v>25</v>
      </c>
      <c r="B40" s="3">
        <v>53</v>
      </c>
      <c r="C40" s="3">
        <v>70</v>
      </c>
      <c r="D40" s="3">
        <v>72</v>
      </c>
      <c r="E40" s="3">
        <v>82</v>
      </c>
      <c r="F40" s="3">
        <v>120</v>
      </c>
      <c r="G40" s="3">
        <v>112</v>
      </c>
      <c r="H40" s="3">
        <v>48</v>
      </c>
      <c r="I40" s="3">
        <v>79</v>
      </c>
      <c r="J40" s="3">
        <v>79</v>
      </c>
    </row>
    <row r="42" spans="1:11" s="5" customFormat="1" x14ac:dyDescent="0.25">
      <c r="A42" s="5" t="s">
        <v>26</v>
      </c>
      <c r="B42" s="5">
        <f t="shared" ref="B42:J42" si="0">SUM(B17:B40)</f>
        <v>5788</v>
      </c>
      <c r="C42" s="5">
        <f t="shared" si="0"/>
        <v>6096</v>
      </c>
      <c r="D42" s="5">
        <f t="shared" si="0"/>
        <v>6274</v>
      </c>
      <c r="E42" s="5">
        <f t="shared" si="0"/>
        <v>6067</v>
      </c>
      <c r="F42" s="5">
        <f t="shared" si="0"/>
        <v>6116</v>
      </c>
      <c r="G42" s="5">
        <f t="shared" si="0"/>
        <v>4405</v>
      </c>
      <c r="H42" s="5">
        <f t="shared" si="0"/>
        <v>3429</v>
      </c>
      <c r="I42" s="5">
        <f t="shared" si="0"/>
        <v>6068</v>
      </c>
      <c r="J42" s="5">
        <f t="shared" si="0"/>
        <v>5452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1823</v>
      </c>
      <c r="C44" s="1">
        <f t="shared" si="1"/>
        <v>1873</v>
      </c>
      <c r="D44" s="1">
        <f t="shared" si="1"/>
        <v>2016</v>
      </c>
      <c r="E44" s="1">
        <f t="shared" si="1"/>
        <v>1894</v>
      </c>
      <c r="F44" s="1">
        <f t="shared" si="1"/>
        <v>1841</v>
      </c>
      <c r="G44" s="1">
        <f t="shared" si="1"/>
        <v>1400</v>
      </c>
      <c r="H44" s="1">
        <f t="shared" si="1"/>
        <v>1241</v>
      </c>
      <c r="I44" s="1">
        <f t="shared" si="1"/>
        <v>1889</v>
      </c>
      <c r="J44" s="1">
        <f t="shared" si="1"/>
        <v>1727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459</v>
      </c>
      <c r="C46" s="1">
        <f t="shared" ref="C46:J46" si="2">SUM(C39:C40) +SUM(C17:C22)</f>
        <v>511</v>
      </c>
      <c r="D46" s="1">
        <f t="shared" si="2"/>
        <v>541</v>
      </c>
      <c r="E46" s="1">
        <f t="shared" si="2"/>
        <v>555</v>
      </c>
      <c r="F46" s="1">
        <f t="shared" si="2"/>
        <v>620</v>
      </c>
      <c r="G46" s="1">
        <f t="shared" si="2"/>
        <v>562</v>
      </c>
      <c r="H46" s="1">
        <f t="shared" si="2"/>
        <v>467</v>
      </c>
      <c r="I46" s="1">
        <f t="shared" si="2"/>
        <v>538</v>
      </c>
      <c r="J46" s="1">
        <f t="shared" si="2"/>
        <v>529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4739</v>
      </c>
      <c r="C48" s="3">
        <f t="shared" si="3"/>
        <v>4952</v>
      </c>
      <c r="D48" s="3">
        <f t="shared" si="3"/>
        <v>5107</v>
      </c>
      <c r="E48" s="3">
        <f t="shared" si="3"/>
        <v>4902</v>
      </c>
      <c r="F48" s="3">
        <f t="shared" si="3"/>
        <v>4895</v>
      </c>
      <c r="G48" s="3">
        <f t="shared" si="3"/>
        <v>3622</v>
      </c>
      <c r="H48" s="3">
        <f t="shared" si="3"/>
        <v>2782</v>
      </c>
      <c r="I48" s="3">
        <f t="shared" si="3"/>
        <v>4918</v>
      </c>
      <c r="J48" s="3">
        <f t="shared" si="3"/>
        <v>4429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5329</v>
      </c>
      <c r="C50" s="3">
        <f t="shared" si="4"/>
        <v>5585</v>
      </c>
      <c r="D50" s="3">
        <f t="shared" si="4"/>
        <v>5733</v>
      </c>
      <c r="E50" s="3">
        <f t="shared" si="4"/>
        <v>5512</v>
      </c>
      <c r="F50" s="3">
        <f t="shared" si="4"/>
        <v>5496</v>
      </c>
      <c r="G50" s="3">
        <f t="shared" si="4"/>
        <v>3843</v>
      </c>
      <c r="H50" s="3">
        <f t="shared" si="4"/>
        <v>2962</v>
      </c>
      <c r="I50" s="3">
        <f t="shared" si="4"/>
        <v>5530</v>
      </c>
      <c r="J50" s="3">
        <f t="shared" si="4"/>
        <v>4923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73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21</v>
      </c>
      <c r="C80" s="3">
        <v>28</v>
      </c>
      <c r="D80" s="3">
        <v>31</v>
      </c>
      <c r="E80" s="3">
        <v>30</v>
      </c>
      <c r="F80" s="3">
        <v>41</v>
      </c>
      <c r="G80" s="3">
        <v>63</v>
      </c>
      <c r="H80" s="3">
        <v>68</v>
      </c>
      <c r="I80" s="3">
        <v>30</v>
      </c>
      <c r="J80" s="3">
        <v>40</v>
      </c>
    </row>
    <row r="81" spans="1:10" x14ac:dyDescent="0.25">
      <c r="A81" s="3" t="s">
        <v>3</v>
      </c>
      <c r="B81" s="3">
        <v>14</v>
      </c>
      <c r="C81" s="3">
        <v>20</v>
      </c>
      <c r="D81" s="3">
        <v>19</v>
      </c>
      <c r="E81" s="3">
        <v>20</v>
      </c>
      <c r="F81" s="3">
        <v>24</v>
      </c>
      <c r="G81" s="3">
        <v>42</v>
      </c>
      <c r="H81" s="3">
        <v>47</v>
      </c>
      <c r="I81" s="3">
        <v>19</v>
      </c>
      <c r="J81" s="3">
        <v>26</v>
      </c>
    </row>
    <row r="82" spans="1:10" x14ac:dyDescent="0.25">
      <c r="A82" s="3" t="s">
        <v>4</v>
      </c>
      <c r="B82" s="3">
        <v>13</v>
      </c>
      <c r="C82" s="3">
        <v>17</v>
      </c>
      <c r="D82" s="3">
        <v>19</v>
      </c>
      <c r="E82" s="3">
        <v>19</v>
      </c>
      <c r="F82" s="3">
        <v>22</v>
      </c>
      <c r="G82" s="3">
        <v>35</v>
      </c>
      <c r="H82" s="3">
        <v>41</v>
      </c>
      <c r="I82" s="3">
        <v>18</v>
      </c>
      <c r="J82" s="3">
        <v>24</v>
      </c>
    </row>
    <row r="83" spans="1:10" x14ac:dyDescent="0.25">
      <c r="A83" s="4" t="s">
        <v>5</v>
      </c>
      <c r="B83" s="2">
        <v>17</v>
      </c>
      <c r="C83" s="2">
        <v>23</v>
      </c>
      <c r="D83" s="2">
        <v>24</v>
      </c>
      <c r="E83" s="2">
        <v>22</v>
      </c>
      <c r="F83" s="2">
        <v>27</v>
      </c>
      <c r="G83" s="2">
        <v>32</v>
      </c>
      <c r="H83" s="2">
        <v>37</v>
      </c>
      <c r="I83" s="2">
        <v>22</v>
      </c>
      <c r="J83" s="2">
        <v>26</v>
      </c>
    </row>
    <row r="84" spans="1:10" x14ac:dyDescent="0.25">
      <c r="A84" s="4" t="s">
        <v>6</v>
      </c>
      <c r="B84" s="2">
        <v>22</v>
      </c>
      <c r="C84" s="2">
        <v>31</v>
      </c>
      <c r="D84" s="2">
        <v>35</v>
      </c>
      <c r="E84" s="2">
        <v>28</v>
      </c>
      <c r="F84" s="2">
        <v>33</v>
      </c>
      <c r="G84" s="2">
        <v>31</v>
      </c>
      <c r="H84" s="2">
        <v>32</v>
      </c>
      <c r="I84" s="2">
        <v>30</v>
      </c>
      <c r="J84" s="2">
        <v>30</v>
      </c>
    </row>
    <row r="85" spans="1:10" x14ac:dyDescent="0.25">
      <c r="A85" s="3" t="s">
        <v>7</v>
      </c>
      <c r="B85" s="3">
        <v>50</v>
      </c>
      <c r="C85" s="3">
        <v>59</v>
      </c>
      <c r="D85" s="3">
        <v>57</v>
      </c>
      <c r="E85" s="3">
        <v>53</v>
      </c>
      <c r="F85" s="3">
        <v>59</v>
      </c>
      <c r="G85" s="3">
        <v>35</v>
      </c>
      <c r="H85" s="3">
        <v>28</v>
      </c>
      <c r="I85" s="3">
        <v>56</v>
      </c>
      <c r="J85" s="3">
        <v>49</v>
      </c>
    </row>
    <row r="86" spans="1:10" x14ac:dyDescent="0.25">
      <c r="A86" s="3" t="s">
        <v>8</v>
      </c>
      <c r="B86" s="3">
        <v>195</v>
      </c>
      <c r="C86" s="3">
        <v>221</v>
      </c>
      <c r="D86" s="3">
        <v>219</v>
      </c>
      <c r="E86" s="3">
        <v>213</v>
      </c>
      <c r="F86" s="3">
        <v>206</v>
      </c>
      <c r="G86" s="3">
        <v>78</v>
      </c>
      <c r="H86" s="3">
        <v>50</v>
      </c>
      <c r="I86" s="3">
        <v>211</v>
      </c>
      <c r="J86" s="3">
        <v>169</v>
      </c>
    </row>
    <row r="87" spans="1:10" x14ac:dyDescent="0.25">
      <c r="A87" s="3" t="s">
        <v>9</v>
      </c>
      <c r="B87" s="3">
        <v>345</v>
      </c>
      <c r="C87" s="3">
        <v>388</v>
      </c>
      <c r="D87" s="3">
        <v>372</v>
      </c>
      <c r="E87" s="3">
        <v>351</v>
      </c>
      <c r="F87" s="3">
        <v>332</v>
      </c>
      <c r="G87" s="3">
        <v>99</v>
      </c>
      <c r="H87" s="3">
        <v>35</v>
      </c>
      <c r="I87" s="3">
        <v>358</v>
      </c>
      <c r="J87" s="3">
        <v>275</v>
      </c>
    </row>
    <row r="88" spans="1:10" x14ac:dyDescent="0.25">
      <c r="A88" s="3" t="s">
        <v>10</v>
      </c>
      <c r="B88" s="3">
        <v>329</v>
      </c>
      <c r="C88" s="3">
        <v>355</v>
      </c>
      <c r="D88" s="3">
        <v>358</v>
      </c>
      <c r="E88" s="3">
        <v>348</v>
      </c>
      <c r="F88" s="3">
        <v>324</v>
      </c>
      <c r="G88" s="3">
        <v>182</v>
      </c>
      <c r="H88" s="3">
        <v>63</v>
      </c>
      <c r="I88" s="3">
        <v>343</v>
      </c>
      <c r="J88" s="3">
        <v>280</v>
      </c>
    </row>
    <row r="89" spans="1:10" x14ac:dyDescent="0.25">
      <c r="A89" s="3" t="s">
        <v>11</v>
      </c>
      <c r="B89" s="3">
        <v>291</v>
      </c>
      <c r="C89" s="3">
        <v>300</v>
      </c>
      <c r="D89" s="3">
        <v>314</v>
      </c>
      <c r="E89" s="3">
        <v>298</v>
      </c>
      <c r="F89" s="3">
        <v>303</v>
      </c>
      <c r="G89" s="3">
        <v>264</v>
      </c>
      <c r="H89" s="3">
        <v>118</v>
      </c>
      <c r="I89" s="3">
        <v>301</v>
      </c>
      <c r="J89" s="3">
        <v>270</v>
      </c>
    </row>
    <row r="90" spans="1:10" x14ac:dyDescent="0.25">
      <c r="A90" s="3" t="s">
        <v>12</v>
      </c>
      <c r="B90" s="3">
        <v>286</v>
      </c>
      <c r="C90" s="3">
        <v>310</v>
      </c>
      <c r="D90" s="3">
        <v>314</v>
      </c>
      <c r="E90" s="3">
        <v>314</v>
      </c>
      <c r="F90" s="3">
        <v>335</v>
      </c>
      <c r="G90" s="3">
        <v>373</v>
      </c>
      <c r="H90" s="3">
        <v>158</v>
      </c>
      <c r="I90" s="3">
        <v>312</v>
      </c>
      <c r="J90" s="3">
        <v>298</v>
      </c>
    </row>
    <row r="91" spans="1:10" x14ac:dyDescent="0.25">
      <c r="A91" s="3" t="s">
        <v>13</v>
      </c>
      <c r="B91" s="3">
        <v>295</v>
      </c>
      <c r="C91" s="3">
        <v>322</v>
      </c>
      <c r="D91" s="3">
        <v>352</v>
      </c>
      <c r="E91" s="3">
        <v>335</v>
      </c>
      <c r="F91" s="3">
        <v>356</v>
      </c>
      <c r="G91" s="3">
        <v>462</v>
      </c>
      <c r="H91" s="3">
        <v>204</v>
      </c>
      <c r="I91" s="3">
        <v>332</v>
      </c>
      <c r="J91" s="3">
        <v>332</v>
      </c>
    </row>
    <row r="92" spans="1:10" x14ac:dyDescent="0.25">
      <c r="A92" s="3" t="s">
        <v>14</v>
      </c>
      <c r="B92" s="3">
        <v>244</v>
      </c>
      <c r="C92" s="3">
        <v>270</v>
      </c>
      <c r="D92" s="3">
        <v>285</v>
      </c>
      <c r="E92" s="3">
        <v>278</v>
      </c>
      <c r="F92" s="3">
        <v>321</v>
      </c>
      <c r="G92" s="3">
        <v>451</v>
      </c>
      <c r="H92" s="3">
        <v>218</v>
      </c>
      <c r="I92" s="3">
        <v>280</v>
      </c>
      <c r="J92" s="3">
        <v>295</v>
      </c>
    </row>
    <row r="93" spans="1:10" x14ac:dyDescent="0.25">
      <c r="A93" s="3" t="s">
        <v>15</v>
      </c>
      <c r="B93" s="3">
        <v>327</v>
      </c>
      <c r="C93" s="3">
        <v>345</v>
      </c>
      <c r="D93" s="3">
        <v>356</v>
      </c>
      <c r="E93" s="3">
        <v>341</v>
      </c>
      <c r="F93" s="3">
        <v>376</v>
      </c>
      <c r="G93" s="3">
        <v>425</v>
      </c>
      <c r="H93" s="3">
        <v>223</v>
      </c>
      <c r="I93" s="3">
        <v>349</v>
      </c>
      <c r="J93" s="3">
        <v>342</v>
      </c>
    </row>
    <row r="94" spans="1:10" x14ac:dyDescent="0.25">
      <c r="A94" s="3" t="s">
        <v>16</v>
      </c>
      <c r="B94" s="3">
        <v>361</v>
      </c>
      <c r="C94" s="3">
        <v>376</v>
      </c>
      <c r="D94" s="3">
        <v>394</v>
      </c>
      <c r="E94" s="3">
        <v>377</v>
      </c>
      <c r="F94" s="3">
        <v>465</v>
      </c>
      <c r="G94" s="3">
        <v>399</v>
      </c>
      <c r="H94" s="3">
        <v>264</v>
      </c>
      <c r="I94" s="3">
        <v>395</v>
      </c>
      <c r="J94" s="3">
        <v>377</v>
      </c>
    </row>
    <row r="95" spans="1:10" x14ac:dyDescent="0.25">
      <c r="A95" s="3" t="s">
        <v>17</v>
      </c>
      <c r="B95" s="3">
        <v>376</v>
      </c>
      <c r="C95" s="3">
        <v>398</v>
      </c>
      <c r="D95" s="3">
        <v>418</v>
      </c>
      <c r="E95" s="3">
        <v>399</v>
      </c>
      <c r="F95" s="3">
        <v>524</v>
      </c>
      <c r="G95" s="3">
        <v>325</v>
      </c>
      <c r="H95" s="3">
        <v>256</v>
      </c>
      <c r="I95" s="3">
        <v>423</v>
      </c>
      <c r="J95" s="3">
        <v>385</v>
      </c>
    </row>
    <row r="96" spans="1:10" x14ac:dyDescent="0.25">
      <c r="A96" s="3" t="s">
        <v>18</v>
      </c>
      <c r="B96" s="3">
        <v>511</v>
      </c>
      <c r="C96" s="3">
        <v>539</v>
      </c>
      <c r="D96" s="3">
        <v>536</v>
      </c>
      <c r="E96" s="3">
        <v>535</v>
      </c>
      <c r="F96" s="3">
        <v>528</v>
      </c>
      <c r="G96" s="3">
        <v>289</v>
      </c>
      <c r="H96" s="3">
        <v>258</v>
      </c>
      <c r="I96" s="3">
        <v>530</v>
      </c>
      <c r="J96" s="3">
        <v>457</v>
      </c>
    </row>
    <row r="97" spans="1:10" x14ac:dyDescent="0.25">
      <c r="A97" s="3" t="s">
        <v>19</v>
      </c>
      <c r="B97" s="3">
        <v>510</v>
      </c>
      <c r="C97" s="3">
        <v>530</v>
      </c>
      <c r="D97" s="3">
        <v>526</v>
      </c>
      <c r="E97" s="3">
        <v>518</v>
      </c>
      <c r="F97" s="3">
        <v>508</v>
      </c>
      <c r="G97" s="3">
        <v>267</v>
      </c>
      <c r="H97" s="3">
        <v>256</v>
      </c>
      <c r="I97" s="3">
        <v>518</v>
      </c>
      <c r="J97" s="3">
        <v>445</v>
      </c>
    </row>
    <row r="98" spans="1:10" x14ac:dyDescent="0.25">
      <c r="A98" s="3" t="s">
        <v>20</v>
      </c>
      <c r="B98" s="3">
        <v>359</v>
      </c>
      <c r="C98" s="3">
        <v>416</v>
      </c>
      <c r="D98" s="3">
        <v>418</v>
      </c>
      <c r="E98" s="3">
        <v>442</v>
      </c>
      <c r="F98" s="3">
        <v>464</v>
      </c>
      <c r="G98" s="3">
        <v>238</v>
      </c>
      <c r="H98" s="3">
        <v>216</v>
      </c>
      <c r="I98" s="3">
        <v>420</v>
      </c>
      <c r="J98" s="3">
        <v>365</v>
      </c>
    </row>
    <row r="99" spans="1:10" x14ac:dyDescent="0.25">
      <c r="A99" s="3" t="s">
        <v>21</v>
      </c>
      <c r="B99" s="3">
        <v>204</v>
      </c>
      <c r="C99" s="3">
        <v>242</v>
      </c>
      <c r="D99" s="3">
        <v>253</v>
      </c>
      <c r="E99" s="3">
        <v>274</v>
      </c>
      <c r="F99" s="3">
        <v>311</v>
      </c>
      <c r="G99" s="3">
        <v>185</v>
      </c>
      <c r="H99" s="3">
        <v>177</v>
      </c>
      <c r="I99" s="3">
        <v>257</v>
      </c>
      <c r="J99" s="3">
        <v>235</v>
      </c>
    </row>
    <row r="100" spans="1:10" x14ac:dyDescent="0.25">
      <c r="A100" s="3" t="s">
        <v>22</v>
      </c>
      <c r="B100" s="3">
        <v>145</v>
      </c>
      <c r="C100" s="3">
        <v>167</v>
      </c>
      <c r="D100" s="3">
        <v>169</v>
      </c>
      <c r="E100" s="3">
        <v>169</v>
      </c>
      <c r="F100" s="3">
        <v>193</v>
      </c>
      <c r="G100" s="3">
        <v>151</v>
      </c>
      <c r="H100" s="3">
        <v>144</v>
      </c>
      <c r="I100" s="3">
        <v>169</v>
      </c>
      <c r="J100" s="3">
        <v>163</v>
      </c>
    </row>
    <row r="101" spans="1:10" x14ac:dyDescent="0.25">
      <c r="A101" s="3" t="s">
        <v>23</v>
      </c>
      <c r="B101" s="3">
        <v>118</v>
      </c>
      <c r="C101" s="3">
        <v>130</v>
      </c>
      <c r="D101" s="3">
        <v>141</v>
      </c>
      <c r="E101" s="3">
        <v>145</v>
      </c>
      <c r="F101" s="3">
        <v>163</v>
      </c>
      <c r="G101" s="3">
        <v>132</v>
      </c>
      <c r="H101" s="3">
        <v>113</v>
      </c>
      <c r="I101" s="3">
        <v>139</v>
      </c>
      <c r="J101" s="3">
        <v>135</v>
      </c>
    </row>
    <row r="102" spans="1:10" x14ac:dyDescent="0.25">
      <c r="A102" s="3" t="s">
        <v>24</v>
      </c>
      <c r="B102" s="3">
        <v>120</v>
      </c>
      <c r="C102" s="3">
        <v>131</v>
      </c>
      <c r="D102" s="3">
        <v>142</v>
      </c>
      <c r="E102" s="3">
        <v>140</v>
      </c>
      <c r="F102" s="3">
        <v>159</v>
      </c>
      <c r="G102" s="3">
        <v>150</v>
      </c>
      <c r="H102" s="3">
        <v>93</v>
      </c>
      <c r="I102" s="3">
        <v>138</v>
      </c>
      <c r="J102" s="3">
        <v>134</v>
      </c>
    </row>
    <row r="103" spans="1:10" x14ac:dyDescent="0.25">
      <c r="A103" s="3" t="s">
        <v>25</v>
      </c>
      <c r="B103" s="3">
        <v>51</v>
      </c>
      <c r="C103" s="3">
        <v>64</v>
      </c>
      <c r="D103" s="3">
        <v>58</v>
      </c>
      <c r="E103" s="3">
        <v>73</v>
      </c>
      <c r="F103" s="3">
        <v>103</v>
      </c>
      <c r="G103" s="3">
        <v>110</v>
      </c>
      <c r="H103" s="3">
        <v>40</v>
      </c>
      <c r="I103" s="3">
        <v>70</v>
      </c>
      <c r="J103" s="3">
        <v>71</v>
      </c>
    </row>
    <row r="105" spans="1:10" x14ac:dyDescent="0.25">
      <c r="A105" s="5" t="s">
        <v>26</v>
      </c>
      <c r="B105" s="5">
        <f t="shared" ref="B105:J105" si="5">SUM(B80:B103)</f>
        <v>5204</v>
      </c>
      <c r="C105" s="5">
        <f t="shared" si="5"/>
        <v>5682</v>
      </c>
      <c r="D105" s="5">
        <f t="shared" si="5"/>
        <v>5810</v>
      </c>
      <c r="E105" s="5">
        <f t="shared" si="5"/>
        <v>5722</v>
      </c>
      <c r="F105" s="5">
        <f t="shared" si="5"/>
        <v>6177</v>
      </c>
      <c r="G105" s="5">
        <f t="shared" si="5"/>
        <v>4818</v>
      </c>
      <c r="H105" s="5">
        <f t="shared" si="5"/>
        <v>3139</v>
      </c>
      <c r="I105" s="5">
        <f t="shared" si="5"/>
        <v>5720</v>
      </c>
      <c r="J105" s="5">
        <f t="shared" si="5"/>
        <v>5223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1960</v>
      </c>
      <c r="C107" s="1">
        <f t="shared" si="6"/>
        <v>2125</v>
      </c>
      <c r="D107" s="1">
        <f t="shared" si="6"/>
        <v>2151</v>
      </c>
      <c r="E107" s="1">
        <f t="shared" si="6"/>
        <v>2168</v>
      </c>
      <c r="F107" s="1">
        <f t="shared" si="6"/>
        <v>2335</v>
      </c>
      <c r="G107" s="1">
        <f t="shared" si="6"/>
        <v>1304</v>
      </c>
      <c r="H107" s="1">
        <f t="shared" si="6"/>
        <v>1163</v>
      </c>
      <c r="I107" s="1">
        <f t="shared" si="6"/>
        <v>2148</v>
      </c>
      <c r="J107" s="1">
        <f t="shared" si="6"/>
        <v>1887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308</v>
      </c>
      <c r="C109" s="1">
        <f t="shared" ref="C109:J109" si="7">SUM(C102:C103) +SUM(C80:C85)</f>
        <v>373</v>
      </c>
      <c r="D109" s="1">
        <f t="shared" si="7"/>
        <v>385</v>
      </c>
      <c r="E109" s="1">
        <f t="shared" si="7"/>
        <v>385</v>
      </c>
      <c r="F109" s="1">
        <f t="shared" si="7"/>
        <v>468</v>
      </c>
      <c r="G109" s="1">
        <f t="shared" si="7"/>
        <v>498</v>
      </c>
      <c r="H109" s="1">
        <f t="shared" si="7"/>
        <v>386</v>
      </c>
      <c r="I109" s="1">
        <f t="shared" si="7"/>
        <v>383</v>
      </c>
      <c r="J109" s="1">
        <f t="shared" si="7"/>
        <v>400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4583</v>
      </c>
      <c r="C111" s="3">
        <f t="shared" si="8"/>
        <v>4958</v>
      </c>
      <c r="D111" s="3">
        <f t="shared" si="8"/>
        <v>5065</v>
      </c>
      <c r="E111" s="3">
        <f t="shared" si="8"/>
        <v>4979</v>
      </c>
      <c r="F111" s="3">
        <f t="shared" si="8"/>
        <v>5340</v>
      </c>
      <c r="G111" s="3">
        <f t="shared" si="8"/>
        <v>4110</v>
      </c>
      <c r="H111" s="3">
        <f t="shared" si="8"/>
        <v>2590</v>
      </c>
      <c r="I111" s="3">
        <f t="shared" si="8"/>
        <v>4987</v>
      </c>
      <c r="J111" s="3">
        <f t="shared" si="8"/>
        <v>4519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4896</v>
      </c>
      <c r="C113" s="3">
        <f t="shared" si="9"/>
        <v>5309</v>
      </c>
      <c r="D113" s="3">
        <f t="shared" si="9"/>
        <v>5425</v>
      </c>
      <c r="E113" s="3">
        <f t="shared" si="9"/>
        <v>5337</v>
      </c>
      <c r="F113" s="3">
        <f t="shared" si="9"/>
        <v>5709</v>
      </c>
      <c r="G113" s="3">
        <f t="shared" si="9"/>
        <v>4320</v>
      </c>
      <c r="H113" s="3">
        <f t="shared" si="9"/>
        <v>2753</v>
      </c>
      <c r="I113" s="3">
        <f t="shared" si="9"/>
        <v>5337</v>
      </c>
      <c r="J113" s="3">
        <f t="shared" si="9"/>
        <v>4823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10" sqref="G10:J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233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234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50</v>
      </c>
      <c r="C17" s="3">
        <v>59</v>
      </c>
      <c r="D17" s="3">
        <v>68</v>
      </c>
      <c r="E17" s="3">
        <v>72</v>
      </c>
      <c r="F17" s="3">
        <v>91</v>
      </c>
      <c r="G17" s="3">
        <v>145</v>
      </c>
      <c r="H17" s="3">
        <v>146</v>
      </c>
      <c r="I17" s="3">
        <v>68</v>
      </c>
      <c r="J17" s="3">
        <v>90</v>
      </c>
    </row>
    <row r="18" spans="1:10" x14ac:dyDescent="0.25">
      <c r="A18" s="3" t="s">
        <v>3</v>
      </c>
      <c r="B18" s="3">
        <v>36</v>
      </c>
      <c r="C18" s="3">
        <v>42</v>
      </c>
      <c r="D18" s="3">
        <v>41</v>
      </c>
      <c r="E18" s="3">
        <v>48</v>
      </c>
      <c r="F18" s="3">
        <v>55</v>
      </c>
      <c r="G18" s="3">
        <v>101</v>
      </c>
      <c r="H18" s="3">
        <v>112</v>
      </c>
      <c r="I18" s="3">
        <v>44</v>
      </c>
      <c r="J18" s="3">
        <v>61</v>
      </c>
    </row>
    <row r="19" spans="1:10" x14ac:dyDescent="0.25">
      <c r="A19" s="3" t="s">
        <v>4</v>
      </c>
      <c r="B19" s="3">
        <v>33</v>
      </c>
      <c r="C19" s="3">
        <v>33</v>
      </c>
      <c r="D19" s="3">
        <v>37</v>
      </c>
      <c r="E19" s="3">
        <v>41</v>
      </c>
      <c r="F19" s="3">
        <v>43</v>
      </c>
      <c r="G19" s="3">
        <v>78</v>
      </c>
      <c r="H19" s="3">
        <v>93</v>
      </c>
      <c r="I19" s="3">
        <v>37</v>
      </c>
      <c r="J19" s="3">
        <v>51</v>
      </c>
    </row>
    <row r="20" spans="1:10" x14ac:dyDescent="0.25">
      <c r="A20" s="4" t="s">
        <v>5</v>
      </c>
      <c r="B20" s="3">
        <v>32</v>
      </c>
      <c r="C20" s="3">
        <v>36</v>
      </c>
      <c r="D20" s="3">
        <v>40</v>
      </c>
      <c r="E20" s="3">
        <v>41</v>
      </c>
      <c r="F20" s="3">
        <v>47</v>
      </c>
      <c r="G20" s="3">
        <v>63</v>
      </c>
      <c r="H20" s="3">
        <v>81</v>
      </c>
      <c r="I20" s="3">
        <v>39</v>
      </c>
      <c r="J20" s="3">
        <v>48</v>
      </c>
    </row>
    <row r="21" spans="1:10" x14ac:dyDescent="0.25">
      <c r="A21" s="4" t="s">
        <v>6</v>
      </c>
      <c r="B21" s="3">
        <v>65</v>
      </c>
      <c r="C21" s="3">
        <v>75</v>
      </c>
      <c r="D21" s="3">
        <v>83</v>
      </c>
      <c r="E21" s="3">
        <v>74</v>
      </c>
      <c r="F21" s="3">
        <v>81</v>
      </c>
      <c r="G21" s="3">
        <v>71</v>
      </c>
      <c r="H21" s="3">
        <v>79</v>
      </c>
      <c r="I21" s="3">
        <v>76</v>
      </c>
      <c r="J21" s="3">
        <v>75</v>
      </c>
    </row>
    <row r="22" spans="1:10" x14ac:dyDescent="0.25">
      <c r="A22" s="3" t="s">
        <v>7</v>
      </c>
      <c r="B22" s="3">
        <v>229</v>
      </c>
      <c r="C22" s="3">
        <v>257</v>
      </c>
      <c r="D22" s="3">
        <v>255</v>
      </c>
      <c r="E22" s="3">
        <v>242</v>
      </c>
      <c r="F22" s="3">
        <v>244</v>
      </c>
      <c r="G22" s="3">
        <v>101</v>
      </c>
      <c r="H22" s="3">
        <v>76</v>
      </c>
      <c r="I22" s="3">
        <v>246</v>
      </c>
      <c r="J22" s="3">
        <v>201</v>
      </c>
    </row>
    <row r="23" spans="1:10" x14ac:dyDescent="0.25">
      <c r="A23" s="3" t="s">
        <v>8</v>
      </c>
      <c r="B23" s="3">
        <v>636</v>
      </c>
      <c r="C23" s="3">
        <v>691</v>
      </c>
      <c r="D23" s="3">
        <v>676</v>
      </c>
      <c r="E23" s="3">
        <v>654</v>
      </c>
      <c r="F23" s="3">
        <v>634</v>
      </c>
      <c r="G23" s="3">
        <v>151</v>
      </c>
      <c r="H23" s="3">
        <v>85</v>
      </c>
      <c r="I23" s="3">
        <v>658</v>
      </c>
      <c r="J23" s="3">
        <v>504</v>
      </c>
    </row>
    <row r="24" spans="1:10" x14ac:dyDescent="0.25">
      <c r="A24" s="3" t="s">
        <v>9</v>
      </c>
      <c r="B24" s="3">
        <v>773</v>
      </c>
      <c r="C24" s="3">
        <v>858</v>
      </c>
      <c r="D24" s="3">
        <v>831</v>
      </c>
      <c r="E24" s="3">
        <v>788</v>
      </c>
      <c r="F24" s="3">
        <v>727</v>
      </c>
      <c r="G24" s="3">
        <v>202</v>
      </c>
      <c r="H24" s="3">
        <v>77</v>
      </c>
      <c r="I24" s="3">
        <v>796</v>
      </c>
      <c r="J24" s="3">
        <v>609</v>
      </c>
    </row>
    <row r="25" spans="1:10" x14ac:dyDescent="0.25">
      <c r="A25" s="3" t="s">
        <v>10</v>
      </c>
      <c r="B25" s="3">
        <v>681</v>
      </c>
      <c r="C25" s="3">
        <v>747</v>
      </c>
      <c r="D25" s="3">
        <v>738</v>
      </c>
      <c r="E25" s="3">
        <v>706</v>
      </c>
      <c r="F25" s="3">
        <v>664</v>
      </c>
      <c r="G25" s="3">
        <v>347</v>
      </c>
      <c r="H25" s="3">
        <v>137</v>
      </c>
      <c r="I25" s="3">
        <v>707</v>
      </c>
      <c r="J25" s="3">
        <v>575</v>
      </c>
    </row>
    <row r="26" spans="1:10" x14ac:dyDescent="0.25">
      <c r="A26" s="3" t="s">
        <v>11</v>
      </c>
      <c r="B26" s="3">
        <v>589</v>
      </c>
      <c r="C26" s="3">
        <v>618</v>
      </c>
      <c r="D26" s="3">
        <v>640</v>
      </c>
      <c r="E26" s="3">
        <v>608</v>
      </c>
      <c r="F26" s="3">
        <v>616</v>
      </c>
      <c r="G26" s="3">
        <v>503</v>
      </c>
      <c r="H26" s="3">
        <v>247</v>
      </c>
      <c r="I26" s="3">
        <v>614</v>
      </c>
      <c r="J26" s="3">
        <v>546</v>
      </c>
    </row>
    <row r="27" spans="1:10" x14ac:dyDescent="0.25">
      <c r="A27" s="3" t="s">
        <v>12</v>
      </c>
      <c r="B27" s="3">
        <v>612</v>
      </c>
      <c r="C27" s="3">
        <v>643</v>
      </c>
      <c r="D27" s="3">
        <v>657</v>
      </c>
      <c r="E27" s="3">
        <v>648</v>
      </c>
      <c r="F27" s="3">
        <v>675</v>
      </c>
      <c r="G27" s="3">
        <v>657</v>
      </c>
      <c r="H27" s="3">
        <v>325</v>
      </c>
      <c r="I27" s="3">
        <v>647</v>
      </c>
      <c r="J27" s="3">
        <v>602</v>
      </c>
    </row>
    <row r="28" spans="1:10" x14ac:dyDescent="0.25">
      <c r="A28" s="3" t="s">
        <v>13</v>
      </c>
      <c r="B28" s="3">
        <v>642</v>
      </c>
      <c r="C28" s="3">
        <v>681</v>
      </c>
      <c r="D28" s="3">
        <v>722</v>
      </c>
      <c r="E28" s="3">
        <v>690</v>
      </c>
      <c r="F28" s="3">
        <v>738</v>
      </c>
      <c r="G28" s="3">
        <v>778</v>
      </c>
      <c r="H28" s="3">
        <v>419</v>
      </c>
      <c r="I28" s="3">
        <v>695</v>
      </c>
      <c r="J28" s="3">
        <v>667</v>
      </c>
    </row>
    <row r="29" spans="1:10" x14ac:dyDescent="0.25">
      <c r="A29" s="3" t="s">
        <v>14</v>
      </c>
      <c r="B29" s="3">
        <v>548</v>
      </c>
      <c r="C29" s="3">
        <v>586</v>
      </c>
      <c r="D29" s="3">
        <v>600</v>
      </c>
      <c r="E29" s="3">
        <v>597</v>
      </c>
      <c r="F29" s="3">
        <v>661</v>
      </c>
      <c r="G29" s="3">
        <v>770</v>
      </c>
      <c r="H29" s="3">
        <v>451</v>
      </c>
      <c r="I29" s="3">
        <v>599</v>
      </c>
      <c r="J29" s="3">
        <v>601</v>
      </c>
    </row>
    <row r="30" spans="1:10" x14ac:dyDescent="0.25">
      <c r="A30" s="3" t="s">
        <v>15</v>
      </c>
      <c r="B30" s="3">
        <v>672</v>
      </c>
      <c r="C30" s="3">
        <v>700</v>
      </c>
      <c r="D30" s="3">
        <v>708</v>
      </c>
      <c r="E30" s="3">
        <v>692</v>
      </c>
      <c r="F30" s="3">
        <v>747</v>
      </c>
      <c r="G30" s="3">
        <v>748</v>
      </c>
      <c r="H30" s="3">
        <v>473</v>
      </c>
      <c r="I30" s="3">
        <v>704</v>
      </c>
      <c r="J30" s="3">
        <v>677</v>
      </c>
    </row>
    <row r="31" spans="1:10" x14ac:dyDescent="0.25">
      <c r="A31" s="3" t="s">
        <v>16</v>
      </c>
      <c r="B31" s="3">
        <v>704</v>
      </c>
      <c r="C31" s="3">
        <v>722</v>
      </c>
      <c r="D31" s="3">
        <v>746</v>
      </c>
      <c r="E31" s="3">
        <v>727</v>
      </c>
      <c r="F31" s="3">
        <v>842</v>
      </c>
      <c r="G31" s="3">
        <v>710</v>
      </c>
      <c r="H31" s="3">
        <v>520</v>
      </c>
      <c r="I31" s="3">
        <v>748</v>
      </c>
      <c r="J31" s="3">
        <v>711</v>
      </c>
    </row>
    <row r="32" spans="1:10" x14ac:dyDescent="0.25">
      <c r="A32" s="3" t="s">
        <v>17</v>
      </c>
      <c r="B32" s="3">
        <v>729</v>
      </c>
      <c r="C32" s="3">
        <v>754</v>
      </c>
      <c r="D32" s="3">
        <v>775</v>
      </c>
      <c r="E32" s="3">
        <v>749</v>
      </c>
      <c r="F32" s="3">
        <v>918</v>
      </c>
      <c r="G32" s="3">
        <v>635</v>
      </c>
      <c r="H32" s="3">
        <v>523</v>
      </c>
      <c r="I32" s="3">
        <v>785</v>
      </c>
      <c r="J32" s="3">
        <v>726</v>
      </c>
    </row>
    <row r="33" spans="1:10" x14ac:dyDescent="0.25">
      <c r="A33" s="3" t="s">
        <v>18</v>
      </c>
      <c r="B33" s="3">
        <v>995</v>
      </c>
      <c r="C33" s="3">
        <v>1024</v>
      </c>
      <c r="D33" s="3">
        <v>1051</v>
      </c>
      <c r="E33" s="3">
        <v>1025</v>
      </c>
      <c r="F33" s="3">
        <v>989</v>
      </c>
      <c r="G33" s="3">
        <v>603</v>
      </c>
      <c r="H33" s="3">
        <v>541</v>
      </c>
      <c r="I33" s="3">
        <v>1017</v>
      </c>
      <c r="J33" s="3">
        <v>890</v>
      </c>
    </row>
    <row r="34" spans="1:10" x14ac:dyDescent="0.25">
      <c r="A34" s="3" t="s">
        <v>19</v>
      </c>
      <c r="B34" s="3">
        <v>964</v>
      </c>
      <c r="C34" s="3">
        <v>971</v>
      </c>
      <c r="D34" s="3">
        <v>1026</v>
      </c>
      <c r="E34" s="3">
        <v>969</v>
      </c>
      <c r="F34" s="3">
        <v>926</v>
      </c>
      <c r="G34" s="3">
        <v>585</v>
      </c>
      <c r="H34" s="3">
        <v>522</v>
      </c>
      <c r="I34" s="3">
        <v>971</v>
      </c>
      <c r="J34" s="3">
        <v>852</v>
      </c>
    </row>
    <row r="35" spans="1:10" x14ac:dyDescent="0.25">
      <c r="A35" s="3" t="s">
        <v>20</v>
      </c>
      <c r="B35" s="3">
        <v>669</v>
      </c>
      <c r="C35" s="3">
        <v>769</v>
      </c>
      <c r="D35" s="3">
        <v>798</v>
      </c>
      <c r="E35" s="3">
        <v>802</v>
      </c>
      <c r="F35" s="3">
        <v>792</v>
      </c>
      <c r="G35" s="3">
        <v>505</v>
      </c>
      <c r="H35" s="3">
        <v>451</v>
      </c>
      <c r="I35" s="3">
        <v>766</v>
      </c>
      <c r="J35" s="3">
        <v>684</v>
      </c>
    </row>
    <row r="36" spans="1:10" x14ac:dyDescent="0.25">
      <c r="A36" s="3" t="s">
        <v>21</v>
      </c>
      <c r="B36" s="3">
        <v>426</v>
      </c>
      <c r="C36" s="3">
        <v>480</v>
      </c>
      <c r="D36" s="3">
        <v>517</v>
      </c>
      <c r="E36" s="3">
        <v>517</v>
      </c>
      <c r="F36" s="3">
        <v>551</v>
      </c>
      <c r="G36" s="3">
        <v>376</v>
      </c>
      <c r="H36" s="3">
        <v>367</v>
      </c>
      <c r="I36" s="3">
        <v>498</v>
      </c>
      <c r="J36" s="3">
        <v>462</v>
      </c>
    </row>
    <row r="37" spans="1:10" x14ac:dyDescent="0.25">
      <c r="A37" s="3" t="s">
        <v>22</v>
      </c>
      <c r="B37" s="3">
        <v>318</v>
      </c>
      <c r="C37" s="3">
        <v>357</v>
      </c>
      <c r="D37" s="3">
        <v>363</v>
      </c>
      <c r="E37" s="3">
        <v>363</v>
      </c>
      <c r="F37" s="3">
        <v>389</v>
      </c>
      <c r="G37" s="3">
        <v>313</v>
      </c>
      <c r="H37" s="3">
        <v>319</v>
      </c>
      <c r="I37" s="3">
        <v>358</v>
      </c>
      <c r="J37" s="3">
        <v>346</v>
      </c>
    </row>
    <row r="38" spans="1:10" x14ac:dyDescent="0.25">
      <c r="A38" s="3" t="s">
        <v>23</v>
      </c>
      <c r="B38" s="3">
        <v>267</v>
      </c>
      <c r="C38" s="3">
        <v>293</v>
      </c>
      <c r="D38" s="3">
        <v>310</v>
      </c>
      <c r="E38" s="3">
        <v>314</v>
      </c>
      <c r="F38" s="3">
        <v>336</v>
      </c>
      <c r="G38" s="3">
        <v>280</v>
      </c>
      <c r="H38" s="3">
        <v>258</v>
      </c>
      <c r="I38" s="3">
        <v>304</v>
      </c>
      <c r="J38" s="3">
        <v>294</v>
      </c>
    </row>
    <row r="39" spans="1:10" x14ac:dyDescent="0.25">
      <c r="A39" s="3" t="s">
        <v>24</v>
      </c>
      <c r="B39" s="3">
        <v>218</v>
      </c>
      <c r="C39" s="3">
        <v>248</v>
      </c>
      <c r="D39" s="3">
        <v>272</v>
      </c>
      <c r="E39" s="3">
        <v>267</v>
      </c>
      <c r="F39" s="3">
        <v>304</v>
      </c>
      <c r="G39" s="3">
        <v>279</v>
      </c>
      <c r="H39" s="3">
        <v>178</v>
      </c>
      <c r="I39" s="3">
        <v>262</v>
      </c>
      <c r="J39" s="3">
        <v>253</v>
      </c>
    </row>
    <row r="40" spans="1:10" x14ac:dyDescent="0.25">
      <c r="A40" s="3" t="s">
        <v>25</v>
      </c>
      <c r="B40" s="3">
        <v>104</v>
      </c>
      <c r="C40" s="3">
        <v>134</v>
      </c>
      <c r="D40" s="3">
        <v>130</v>
      </c>
      <c r="E40" s="3">
        <v>155</v>
      </c>
      <c r="F40" s="3">
        <v>223</v>
      </c>
      <c r="G40" s="3">
        <v>222</v>
      </c>
      <c r="H40" s="3">
        <v>88</v>
      </c>
      <c r="I40" s="3">
        <v>149</v>
      </c>
      <c r="J40" s="3">
        <v>150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10992</v>
      </c>
      <c r="C42" s="5">
        <f t="shared" si="0"/>
        <v>11778</v>
      </c>
      <c r="D42" s="5">
        <f t="shared" si="0"/>
        <v>12084</v>
      </c>
      <c r="E42" s="5">
        <f t="shared" si="0"/>
        <v>11789</v>
      </c>
      <c r="F42" s="5">
        <f t="shared" si="0"/>
        <v>12293</v>
      </c>
      <c r="G42" s="5">
        <f t="shared" si="0"/>
        <v>9223</v>
      </c>
      <c r="H42" s="5">
        <f t="shared" si="0"/>
        <v>6568</v>
      </c>
      <c r="I42" s="5">
        <f t="shared" si="0"/>
        <v>11788</v>
      </c>
      <c r="J42" s="5">
        <f t="shared" si="0"/>
        <v>10675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7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  <row r="240" spans="1:1" x14ac:dyDescent="0.25">
      <c r="A240" t="s">
        <v>155</v>
      </c>
    </row>
    <row r="243" spans="1:1" x14ac:dyDescent="0.25">
      <c r="A243" t="s">
        <v>156</v>
      </c>
    </row>
    <row r="246" spans="1:1" x14ac:dyDescent="0.25">
      <c r="A246" t="s">
        <v>156</v>
      </c>
    </row>
    <row r="249" spans="1:1" x14ac:dyDescent="0.25">
      <c r="A249" t="s">
        <v>157</v>
      </c>
    </row>
    <row r="252" spans="1:1" x14ac:dyDescent="0.25">
      <c r="A252" t="s">
        <v>158</v>
      </c>
    </row>
    <row r="255" spans="1:1" x14ac:dyDescent="0.25">
      <c r="A255" t="s">
        <v>159</v>
      </c>
    </row>
    <row r="258" spans="1:1" x14ac:dyDescent="0.25">
      <c r="A258" t="s">
        <v>159</v>
      </c>
    </row>
    <row r="261" spans="1:1" x14ac:dyDescent="0.25">
      <c r="A261" t="s">
        <v>160</v>
      </c>
    </row>
    <row r="264" spans="1:1" x14ac:dyDescent="0.25">
      <c r="A264" t="s">
        <v>161</v>
      </c>
    </row>
    <row r="267" spans="1:1" x14ac:dyDescent="0.25">
      <c r="A267" t="s">
        <v>162</v>
      </c>
    </row>
    <row r="270" spans="1:1" x14ac:dyDescent="0.25">
      <c r="A270" t="s">
        <v>163</v>
      </c>
    </row>
    <row r="273" spans="1:1" x14ac:dyDescent="0.25">
      <c r="A273" t="s">
        <v>164</v>
      </c>
    </row>
    <row r="276" spans="1:1" x14ac:dyDescent="0.25">
      <c r="A276" t="s">
        <v>165</v>
      </c>
    </row>
    <row r="279" spans="1:1" x14ac:dyDescent="0.25">
      <c r="A279" t="s">
        <v>166</v>
      </c>
    </row>
    <row r="282" spans="1:1" x14ac:dyDescent="0.25">
      <c r="A282" t="s">
        <v>167</v>
      </c>
    </row>
    <row r="285" spans="1:1" x14ac:dyDescent="0.25">
      <c r="A285" t="s">
        <v>168</v>
      </c>
    </row>
    <row r="288" spans="1:1" x14ac:dyDescent="0.25">
      <c r="A288" t="s">
        <v>169</v>
      </c>
    </row>
    <row r="291" spans="1:1" x14ac:dyDescent="0.25">
      <c r="A291" t="s">
        <v>170</v>
      </c>
    </row>
    <row r="294" spans="1:1" x14ac:dyDescent="0.25">
      <c r="A294" t="s">
        <v>171</v>
      </c>
    </row>
    <row r="297" spans="1:1" x14ac:dyDescent="0.25">
      <c r="A297" t="s">
        <v>172</v>
      </c>
    </row>
    <row r="300" spans="1:1" x14ac:dyDescent="0.25">
      <c r="A300" t="s">
        <v>173</v>
      </c>
    </row>
    <row r="303" spans="1:1" x14ac:dyDescent="0.25">
      <c r="A303" t="s">
        <v>174</v>
      </c>
    </row>
    <row r="306" spans="1:1" x14ac:dyDescent="0.25">
      <c r="A306" t="s">
        <v>175</v>
      </c>
    </row>
    <row r="309" spans="1:1" x14ac:dyDescent="0.25">
      <c r="A309" t="s">
        <v>176</v>
      </c>
    </row>
    <row r="312" spans="1:1" x14ac:dyDescent="0.25">
      <c r="A312" t="s">
        <v>177</v>
      </c>
    </row>
    <row r="315" spans="1:1" x14ac:dyDescent="0.25">
      <c r="A315" t="s">
        <v>178</v>
      </c>
    </row>
    <row r="318" spans="1:1" x14ac:dyDescent="0.25">
      <c r="A318" t="s">
        <v>179</v>
      </c>
    </row>
    <row r="321" spans="1:1" x14ac:dyDescent="0.25">
      <c r="A321" t="s">
        <v>180</v>
      </c>
    </row>
    <row r="324" spans="1:1" x14ac:dyDescent="0.25">
      <c r="A324" t="s">
        <v>181</v>
      </c>
    </row>
    <row r="327" spans="1:1" x14ac:dyDescent="0.25">
      <c r="A327" t="s">
        <v>182</v>
      </c>
    </row>
    <row r="330" spans="1:1" x14ac:dyDescent="0.25">
      <c r="A330" t="s">
        <v>183</v>
      </c>
    </row>
    <row r="333" spans="1:1" x14ac:dyDescent="0.25">
      <c r="A333" t="s">
        <v>184</v>
      </c>
    </row>
    <row r="336" spans="1:1" x14ac:dyDescent="0.25">
      <c r="A336" t="s">
        <v>185</v>
      </c>
    </row>
    <row r="339" spans="1:1" x14ac:dyDescent="0.25">
      <c r="A339" t="s">
        <v>186</v>
      </c>
    </row>
    <row r="342" spans="1:1" x14ac:dyDescent="0.25">
      <c r="A342" t="s">
        <v>187</v>
      </c>
    </row>
    <row r="345" spans="1:1" x14ac:dyDescent="0.25">
      <c r="A345" t="s">
        <v>188</v>
      </c>
    </row>
    <row r="348" spans="1:1" x14ac:dyDescent="0.25">
      <c r="A348" t="s">
        <v>189</v>
      </c>
    </row>
    <row r="351" spans="1:1" x14ac:dyDescent="0.25">
      <c r="A351" t="s">
        <v>190</v>
      </c>
    </row>
    <row r="354" spans="1:1" x14ac:dyDescent="0.25">
      <c r="A354" t="s">
        <v>191</v>
      </c>
    </row>
    <row r="357" spans="1:1" x14ac:dyDescent="0.25">
      <c r="A357" t="s">
        <v>192</v>
      </c>
    </row>
    <row r="360" spans="1:1" x14ac:dyDescent="0.25">
      <c r="A360" t="s">
        <v>193</v>
      </c>
    </row>
    <row r="363" spans="1:1" x14ac:dyDescent="0.25">
      <c r="A363" t="s">
        <v>194</v>
      </c>
    </row>
    <row r="366" spans="1:1" x14ac:dyDescent="0.25">
      <c r="A366" t="s">
        <v>195</v>
      </c>
    </row>
    <row r="369" spans="1:1" x14ac:dyDescent="0.25">
      <c r="A369" t="s">
        <v>196</v>
      </c>
    </row>
    <row r="372" spans="1:1" x14ac:dyDescent="0.25">
      <c r="A372" t="s">
        <v>197</v>
      </c>
    </row>
    <row r="375" spans="1:1" x14ac:dyDescent="0.25">
      <c r="A375" t="s">
        <v>198</v>
      </c>
    </row>
    <row r="378" spans="1:1" x14ac:dyDescent="0.25">
      <c r="A378" t="s">
        <v>199</v>
      </c>
    </row>
    <row r="381" spans="1:1" x14ac:dyDescent="0.25">
      <c r="A381" t="s">
        <v>200</v>
      </c>
    </row>
    <row r="384" spans="1:1" x14ac:dyDescent="0.25">
      <c r="A384" t="s">
        <v>201</v>
      </c>
    </row>
    <row r="387" spans="1:1" x14ac:dyDescent="0.25">
      <c r="A387" t="s">
        <v>202</v>
      </c>
    </row>
    <row r="390" spans="1:1" x14ac:dyDescent="0.25">
      <c r="A390" t="s">
        <v>203</v>
      </c>
    </row>
    <row r="393" spans="1:1" x14ac:dyDescent="0.25">
      <c r="A393" t="s">
        <v>204</v>
      </c>
    </row>
    <row r="396" spans="1:1" x14ac:dyDescent="0.25">
      <c r="A396" t="s">
        <v>205</v>
      </c>
    </row>
    <row r="399" spans="1:1" x14ac:dyDescent="0.25">
      <c r="A399" t="s">
        <v>206</v>
      </c>
    </row>
    <row r="402" spans="1:1" x14ac:dyDescent="0.25">
      <c r="A402" t="s">
        <v>207</v>
      </c>
    </row>
    <row r="405" spans="1:1" x14ac:dyDescent="0.25">
      <c r="A405" t="s">
        <v>208</v>
      </c>
    </row>
    <row r="408" spans="1:1" x14ac:dyDescent="0.25">
      <c r="A408" t="s">
        <v>209</v>
      </c>
    </row>
    <row r="411" spans="1:1" x14ac:dyDescent="0.25">
      <c r="A411" t="s">
        <v>210</v>
      </c>
    </row>
    <row r="414" spans="1:1" x14ac:dyDescent="0.25">
      <c r="A414" t="s">
        <v>211</v>
      </c>
    </row>
    <row r="417" spans="1:1" x14ac:dyDescent="0.25">
      <c r="A417" t="s">
        <v>212</v>
      </c>
    </row>
    <row r="420" spans="1:1" x14ac:dyDescent="0.25">
      <c r="A420" t="s">
        <v>213</v>
      </c>
    </row>
    <row r="423" spans="1:1" x14ac:dyDescent="0.25">
      <c r="A423" t="s">
        <v>214</v>
      </c>
    </row>
    <row r="426" spans="1:1" x14ac:dyDescent="0.25">
      <c r="A426" t="s">
        <v>215</v>
      </c>
    </row>
    <row r="429" spans="1:1" x14ac:dyDescent="0.25">
      <c r="A429" t="s">
        <v>216</v>
      </c>
    </row>
    <row r="432" spans="1:1" x14ac:dyDescent="0.25">
      <c r="A432" t="s">
        <v>217</v>
      </c>
    </row>
    <row r="435" spans="1:1" x14ac:dyDescent="0.25">
      <c r="A435" t="s">
        <v>218</v>
      </c>
    </row>
    <row r="438" spans="1:1" x14ac:dyDescent="0.25">
      <c r="A438" t="s">
        <v>219</v>
      </c>
    </row>
    <row r="441" spans="1:1" x14ac:dyDescent="0.25">
      <c r="A441" t="s">
        <v>220</v>
      </c>
    </row>
    <row r="444" spans="1:1" x14ac:dyDescent="0.25">
      <c r="A444" t="s">
        <v>221</v>
      </c>
    </row>
    <row r="447" spans="1:1" x14ac:dyDescent="0.25">
      <c r="A447" t="s">
        <v>222</v>
      </c>
    </row>
    <row r="450" spans="1:1" x14ac:dyDescent="0.25">
      <c r="A450" t="s">
        <v>223</v>
      </c>
    </row>
    <row r="453" spans="1:1" x14ac:dyDescent="0.25">
      <c r="A453" t="s">
        <v>224</v>
      </c>
    </row>
    <row r="456" spans="1:1" x14ac:dyDescent="0.25">
      <c r="A456" t="s">
        <v>225</v>
      </c>
    </row>
    <row r="459" spans="1:1" x14ac:dyDescent="0.25">
      <c r="A459" t="s">
        <v>226</v>
      </c>
    </row>
    <row r="462" spans="1:1" x14ac:dyDescent="0.25">
      <c r="A462" t="s">
        <v>227</v>
      </c>
    </row>
    <row r="465" spans="1:1" x14ac:dyDescent="0.25">
      <c r="A465" t="s">
        <v>228</v>
      </c>
    </row>
    <row r="468" spans="1:1" x14ac:dyDescent="0.25">
      <c r="A468" t="s">
        <v>229</v>
      </c>
    </row>
    <row r="471" spans="1:1" x14ac:dyDescent="0.25">
      <c r="A471" t="s">
        <v>230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231</v>
      </c>
      <c r="B2">
        <v>5790</v>
      </c>
      <c r="C2">
        <v>6096</v>
      </c>
      <c r="D2">
        <v>6271</v>
      </c>
      <c r="E2">
        <v>6064</v>
      </c>
      <c r="F2">
        <v>6117</v>
      </c>
      <c r="G2">
        <v>4404</v>
      </c>
      <c r="H2">
        <v>3427</v>
      </c>
    </row>
    <row r="3" spans="1:8" x14ac:dyDescent="0.25">
      <c r="A3" t="s">
        <v>232</v>
      </c>
      <c r="B3">
        <v>5206</v>
      </c>
      <c r="C3">
        <v>5681</v>
      </c>
      <c r="D3">
        <v>5814</v>
      </c>
      <c r="E3">
        <v>5722</v>
      </c>
      <c r="F3">
        <v>6178</v>
      </c>
      <c r="G3">
        <v>4818</v>
      </c>
      <c r="H3">
        <v>3137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2016-01-11T11:18:34Z</cp:lastPrinted>
  <dcterms:created xsi:type="dcterms:W3CDTF">2002-04-15T12:51:06Z</dcterms:created>
  <dcterms:modified xsi:type="dcterms:W3CDTF">2016-01-11T11:19:09Z</dcterms:modified>
</cp:coreProperties>
</file>